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screengroup-my.sharepoint.com/personal/ke_hayashi_screen_co_jp/Documents/デスクトップ/上海_成都_Schedule latest　履歴ファイル置き場/"/>
    </mc:Choice>
  </mc:AlternateContent>
  <xr:revisionPtr revIDLastSave="0" documentId="8_{F8AF7001-8821-48DB-B7E0-D33E82E50209}" xr6:coauthVersionLast="47" xr6:coauthVersionMax="47" xr10:uidLastSave="{00000000-0000-0000-0000-000000000000}"/>
  <bookViews>
    <workbookView xWindow="28690" yWindow="-110" windowWidth="29020" windowHeight="15700" tabRatio="614" firstSheet="5" activeTab="9" xr2:uid="{00000000-000D-0000-FFFF-FFFF00000000}"/>
  </bookViews>
  <sheets>
    <sheet name="Schedule 20260103" sheetId="64" r:id="rId1"/>
    <sheet name="出張者情報" sheetId="49" r:id="rId2"/>
    <sheet name="重要情報 上海HLIC" sheetId="51" r:id="rId3"/>
    <sheet name="重要情報 HuaHong成都" sheetId="76" r:id="rId4"/>
    <sheet name="関係者連絡先" sheetId="61" r:id="rId5"/>
    <sheet name="V2管理表 上海HLIC" sheetId="78" r:id="rId6"/>
    <sheet name="所持品チェック" sheetId="62" r:id="rId7"/>
    <sheet name="MNFB漏液" sheetId="88" r:id="rId8"/>
    <sheet name="MNFB取り外し・取付管理表" sheetId="89" r:id="rId9"/>
    <sheet name="構内MAP" sheetId="9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 localSheetId="0">#REF!</definedName>
    <definedName name="_">#REF!</definedName>
    <definedName name="_327" localSheetId="0">#REF!</definedName>
    <definedName name="_327">#REF!</definedName>
    <definedName name="_608A" localSheetId="0">#REF!</definedName>
    <definedName name="_608A">#REF!</definedName>
    <definedName name="_9_03_子局" localSheetId="0">#REF!</definedName>
    <definedName name="_9_03_子局">#REF!</definedName>
    <definedName name="_Apr3">'[1]1998'!$I$39:$I$52</definedName>
    <definedName name="_Apr4">'[1]1998'!$I$53:$I$62</definedName>
    <definedName name="_Apr5">'[1]1998'!$I$63:$I$72</definedName>
    <definedName name="_Aug3">'[1]1998'!$M$39:$M$52</definedName>
    <definedName name="_Aug4">'[1]1998'!$M$53:$M$62</definedName>
    <definedName name="_Aug5">'[1]1998'!$M$63:$M$72</definedName>
    <definedName name="_BInit" localSheetId="0">#REF!</definedName>
    <definedName name="_BInit">#REF!</definedName>
    <definedName name="_Dec3">'[1]1998'!$Q$39:$Q$52</definedName>
    <definedName name="_Dec4">'[1]1998'!$Q$53:$Q$62</definedName>
    <definedName name="_Dec5">'[1]1998'!$Q$63:$Q$72</definedName>
    <definedName name="_Fab1">'[1]1998'!$R$5:$R$11</definedName>
    <definedName name="_Fab3">'[1]1998'!$R$39:$R$52</definedName>
    <definedName name="_Fab4">'[1]1998'!$R$53:$R$62</definedName>
    <definedName name="_Fab5">'[1]1998'!$R$63:$R$72</definedName>
    <definedName name="_Feb3">'[1]1998'!$G$39:$G$52</definedName>
    <definedName name="_Feb4">'[1]1998'!$G$53:$G$62</definedName>
    <definedName name="_Feb5">'[1]1998'!$G$63:$G$72</definedName>
    <definedName name="_xlnm._FilterDatabase" localSheetId="5" hidden="1">'V2管理表 上海HLIC'!$B$2:$W$23</definedName>
    <definedName name="_xlnm._FilterDatabase" localSheetId="1" hidden="1">出張者情報!$A$1:$XX$179</definedName>
    <definedName name="_Jan3">'[1]1998'!$F$39:$F$52</definedName>
    <definedName name="_Jan4">'[1]1998'!$F$53:$F$62</definedName>
    <definedName name="_Jan5">'[1]1998'!$F$63:$F$72</definedName>
    <definedName name="_Jul3">'[1]1998'!$L$39:$L$52</definedName>
    <definedName name="_Jul4">'[1]1998'!$L$53:$L$62</definedName>
    <definedName name="_Jul5">'[1]1998'!$L$63:$L$72</definedName>
    <definedName name="_Jun3">'[1]1998'!$K$39:$K$52</definedName>
    <definedName name="_Jun4">'[1]1998'!$K$53:$K$62</definedName>
    <definedName name="_Jun5">'[1]1998'!$K$63:$K$72</definedName>
    <definedName name="_Kotei1" localSheetId="0">#REF!</definedName>
    <definedName name="_Kotei1">#REF!</definedName>
    <definedName name="_Kotei10" localSheetId="0">#REF!</definedName>
    <definedName name="_Kotei10">#REF!</definedName>
    <definedName name="_Kotei2" localSheetId="0">#REF!</definedName>
    <definedName name="_Kotei2">#REF!</definedName>
    <definedName name="_Kotei3" localSheetId="0">#REF!</definedName>
    <definedName name="_Kotei3">#REF!</definedName>
    <definedName name="_Kotei4" localSheetId="0">#REF!</definedName>
    <definedName name="_Kotei4">#REF!</definedName>
    <definedName name="_Kotei5" localSheetId="0">#REF!</definedName>
    <definedName name="_Kotei5">#REF!</definedName>
    <definedName name="_Kotei6" localSheetId="0">#REF!</definedName>
    <definedName name="_Kotei6">#REF!</definedName>
    <definedName name="_Kotei7" localSheetId="0">#REF!</definedName>
    <definedName name="_Kotei7">#REF!</definedName>
    <definedName name="_Kotei8" localSheetId="0">#REF!</definedName>
    <definedName name="_Kotei8">#REF!</definedName>
    <definedName name="_Kotei9" localSheetId="0">#REF!</definedName>
    <definedName name="_Kotei9">#REF!</definedName>
    <definedName name="_Mar3">'[1]1998'!$H$39:$H$52</definedName>
    <definedName name="_Mar4">'[1]1998'!$H$53:$H$62</definedName>
    <definedName name="_Mar5">'[1]1998'!$H$63:$H$72</definedName>
    <definedName name="_may3">'[1]1998'!$J$39:$J$52</definedName>
    <definedName name="_May4">'[1]1998'!$J$53:$J$62</definedName>
    <definedName name="_May5">'[1]1998'!$J$63:$J$72</definedName>
    <definedName name="_MInit" localSheetId="0">#REF!</definedName>
    <definedName name="_MInit">#REF!</definedName>
    <definedName name="_Nov3">'[1]1998'!$P$39:$P$52</definedName>
    <definedName name="_Nov4">'[1]1998'!$P$53:$P$62</definedName>
    <definedName name="_Nov5">'[1]1998'!$P$63:$P$72</definedName>
    <definedName name="_Oct3">'[1]1998'!$O$39:$O$52</definedName>
    <definedName name="_Oct4">'[1]1998'!$O$53:$O$62</definedName>
    <definedName name="_Oct5">'[1]1998'!$O$63:$O$72</definedName>
    <definedName name="_P3" localSheetId="0">'Schedule 20260103'!_P3</definedName>
    <definedName name="_P3">[0]!_P3</definedName>
    <definedName name="_RAN1" localSheetId="0">#REF!</definedName>
    <definedName name="_RAN1">#REF!</definedName>
    <definedName name="_RAN2" localSheetId="0">#REF!</definedName>
    <definedName name="_RAN2">#REF!</definedName>
    <definedName name="_Sep3">'[1]1998'!$N$39:$N$52</definedName>
    <definedName name="_Sep4">'[1]1998'!$N$53:$N$62</definedName>
    <definedName name="_Sep5">'[1]1998'!$N$63:$N$72</definedName>
    <definedName name="\c" localSheetId="0">#REF!</definedName>
    <definedName name="\c">#REF!</definedName>
    <definedName name="\p" localSheetId="0">#REF!</definedName>
    <definedName name="\p">#REF!</definedName>
    <definedName name="\u" localSheetId="0">#REF!</definedName>
    <definedName name="\u">#REF!</definedName>
    <definedName name="\w" localSheetId="0">#REF!</definedName>
    <definedName name="\w">#REF!</definedName>
    <definedName name="★" localSheetId="0">#REF!</definedName>
    <definedName name="★">#REF!</definedName>
    <definedName name="a" localSheetId="0">'Schedule 20260103'!a</definedName>
    <definedName name="a">[0]!a</definedName>
    <definedName name="aa" localSheetId="0">#REF!</definedName>
    <definedName name="aa">#REF!</definedName>
    <definedName name="AAA" localSheetId="0">#REF!</definedName>
    <definedName name="AAA">#REF!</definedName>
    <definedName name="abc" localSheetId="0">'Schedule 20260103'!abc</definedName>
    <definedName name="abc">[0]!abc</definedName>
    <definedName name="ALL入力エリア" localSheetId="0">#REF!</definedName>
    <definedName name="ALL入力エリア">#REF!</definedName>
    <definedName name="Apr2A">'[1]1998'!$I$12:$I$23</definedName>
    <definedName name="Apr2B">'[1]1998'!$I$24:$I$38</definedName>
    <definedName name="AprF1">'[1]1998'!$I$5:$I$11</definedName>
    <definedName name="APRWT">'[1]1998'!$I$73:$I$76</definedName>
    <definedName name="area">'[2]#REF'!$D$110:'[2]#REF'!$Q$174</definedName>
    <definedName name="area1">'[2]#REF'!$D$267:'[2]#REF'!$Q$343</definedName>
    <definedName name="AREA97" localSheetId="0">#REF!:#REF!</definedName>
    <definedName name="AREA97">#REF!:#REF!</definedName>
    <definedName name="AREA99" localSheetId="0">#REF!:#REF!</definedName>
    <definedName name="AREA99">#REF!:#REF!</definedName>
    <definedName name="Aug2A">'[1]1998'!$M$12:$M$23</definedName>
    <definedName name="Aug2B">'[1]1998'!$M$24:$M$38</definedName>
    <definedName name="AugF1">'[1]1998'!$M$5:$M$11</definedName>
    <definedName name="AUGWT">'[1]1998'!$M$73:$M$76</definedName>
    <definedName name="ava" localSheetId="0">#REF!</definedName>
    <definedName name="ava">#REF!</definedName>
    <definedName name="AZ" localSheetId="0">#REF!</definedName>
    <definedName name="AZ">#REF!</definedName>
    <definedName name="b" localSheetId="0">'Schedule 20260103'!b</definedName>
    <definedName name="b">[0]!b</definedName>
    <definedName name="B2_T1_4">#REF!</definedName>
    <definedName name="B3_T1_26">#REF!</definedName>
    <definedName name="B4_T1_46">#REF!</definedName>
    <definedName name="B5_T1_51">#REF!</definedName>
    <definedName name="bb" localSheetId="0">#REF!</definedName>
    <definedName name="bb">#REF!</definedName>
    <definedName name="BBBB" localSheetId="0">'[3]Fab6 Tool List'!#REF!</definedName>
    <definedName name="BBBB">'[3]Fab6 Tool List'!#REF!</definedName>
    <definedName name="BHJK" localSheetId="0">#REF!</definedName>
    <definedName name="BHJK">#REF!</definedName>
    <definedName name="BJHBJVHGC" localSheetId="0">#REF!</definedName>
    <definedName name="BJHBJVHGC">#REF!</definedName>
    <definedName name="BJHG" localSheetId="8">[4]!不要行非表示</definedName>
    <definedName name="BJHG" localSheetId="5">[4]!不要行非表示</definedName>
    <definedName name="BJHG" localSheetId="3">[4]!不要行非表示</definedName>
    <definedName name="BJHG">[4]!不要行非表示</definedName>
    <definedName name="BM" localSheetId="0">#REF!</definedName>
    <definedName name="BM">#REF!</definedName>
    <definedName name="CAPEX" localSheetId="0">#REF!</definedName>
    <definedName name="CAPEX">#REF!</definedName>
    <definedName name="CC" localSheetId="0">#REF!</definedName>
    <definedName name="CC">#REF!</definedName>
    <definedName name="CCC" localSheetId="8">[5]!OnOK_Click</definedName>
    <definedName name="CCC" localSheetId="5">[5]!OnOK_Click</definedName>
    <definedName name="CCC" localSheetId="3">[5]!OnOK_Click</definedName>
    <definedName name="CCC">[5]!OnOK_Click</definedName>
    <definedName name="CENTER" localSheetId="0">#REF!</definedName>
    <definedName name="CENTER">#REF!</definedName>
    <definedName name="CGF" localSheetId="0">#REF!</definedName>
    <definedName name="CGF">#REF!</definedName>
    <definedName name="CGVHGC" localSheetId="0">#REF!</definedName>
    <definedName name="CGVHGC">#REF!</definedName>
    <definedName name="CHFCX" localSheetId="0">[6]月度マスター!#REF!</definedName>
    <definedName name="CHFCX">[6]月度マスター!#REF!</definedName>
    <definedName name="CHFX" localSheetId="0">#REF!</definedName>
    <definedName name="CHFX">#REF!</definedName>
    <definedName name="CHGC" localSheetId="8">[7]!印刷用</definedName>
    <definedName name="CHGC" localSheetId="5">[7]!印刷用</definedName>
    <definedName name="CHGC" localSheetId="3">[7]!印刷用</definedName>
    <definedName name="CHGC">[7]!印刷用</definedName>
    <definedName name="CHGFCX" localSheetId="0">#REF!</definedName>
    <definedName name="CHGFCX">#REF!</definedName>
    <definedName name="CJ" localSheetId="0">#REF!</definedName>
    <definedName name="CJ">#REF!</definedName>
    <definedName name="CJC" localSheetId="0">#REF!</definedName>
    <definedName name="CJC">#REF!</definedName>
    <definedName name="CVCG" localSheetId="0">#REF!</definedName>
    <definedName name="CVCG">#REF!</definedName>
    <definedName name="CXDX" localSheetId="0">#REF!</definedName>
    <definedName name="CXDX">#REF!</definedName>
    <definedName name="d" localSheetId="0">'Schedule 20260103'!d</definedName>
    <definedName name="d">[0]!d</definedName>
    <definedName name="_xlnm.Database" localSheetId="0">#REF!</definedName>
    <definedName name="_xlnm.Database">#REF!</definedName>
    <definedName name="DC" localSheetId="0">#REF!</definedName>
    <definedName name="DC">#REF!</definedName>
    <definedName name="dd" localSheetId="0">#REF!</definedName>
    <definedName name="dd">#REF!</definedName>
    <definedName name="DDD" localSheetId="0">[8]E3!#REF!</definedName>
    <definedName name="DDD">[8]E3!#REF!</definedName>
    <definedName name="ddddd" localSheetId="0">'Schedule 20260103'!ddddd</definedName>
    <definedName name="ddddd">[0]!ddddd</definedName>
    <definedName name="Dec2A">'[1]1998'!$Q$12:$Q$23</definedName>
    <definedName name="Dec2B">'[1]1998'!$Q$24:$Q$38</definedName>
    <definedName name="DecF1">'[1]1998'!$Q$5:$Q$11</definedName>
    <definedName name="DECWT">'[1]1998'!$Q$73:$Q$76</definedName>
    <definedName name="demo">[9]Monitoring!$A$1:$B$73</definedName>
    <definedName name="discount">[10]input!$B$3</definedName>
    <definedName name="DispDLG" localSheetId="8">[11]!DispDLG</definedName>
    <definedName name="DispDLG" localSheetId="5">[11]!DispDLG</definedName>
    <definedName name="DispDLG" localSheetId="3">[11]!DispDLG</definedName>
    <definedName name="DispDLG">[11]!DispDLG</definedName>
    <definedName name="DispWaitMsg" localSheetId="8">[11]!DispWaitMsg</definedName>
    <definedName name="DispWaitMsg" localSheetId="5">[11]!DispWaitMsg</definedName>
    <definedName name="DispWaitMsg" localSheetId="3">[11]!DispWaitMsg</definedName>
    <definedName name="DispWaitMsg">[11]!DispWaitMsg</definedName>
    <definedName name="DJVNA" localSheetId="0">#REF!</definedName>
    <definedName name="DJVNA">#REF!</definedName>
    <definedName name="DXG" localSheetId="0">#REF!</definedName>
    <definedName name="DXG">#REF!</definedName>
    <definedName name="E" localSheetId="0">#REF!</definedName>
    <definedName name="E">#REF!</definedName>
    <definedName name="ED" localSheetId="0">#REF!</definedName>
    <definedName name="ED">#REF!</definedName>
    <definedName name="EDC" localSheetId="0">#REF!</definedName>
    <definedName name="EDC">#REF!</definedName>
    <definedName name="EE" localSheetId="0">#REF!</definedName>
    <definedName name="EE">#REF!</definedName>
    <definedName name="EEE" localSheetId="8">[11]!DispDLG</definedName>
    <definedName name="EEE" localSheetId="5">[11]!DispDLG</definedName>
    <definedName name="EEE" localSheetId="3">[11]!DispDLG</definedName>
    <definedName name="EEE">[11]!DispDLG</definedName>
    <definedName name="EEEE" localSheetId="0">#REF!</definedName>
    <definedName name="EEEE">#REF!</definedName>
    <definedName name="EJIDJNV" localSheetId="0">#REF!</definedName>
    <definedName name="EJIDJNV">#REF!</definedName>
    <definedName name="ER" localSheetId="0">#REF!</definedName>
    <definedName name="ER">#REF!</definedName>
    <definedName name="EWS" localSheetId="0">#REF!</definedName>
    <definedName name="EWS">#REF!</definedName>
    <definedName name="Ex_rate">[12]Parameter!$A$1:$B$8</definedName>
    <definedName name="EX_USD">'[13]Ex. Rate'!$C$3</definedName>
    <definedName name="Exchange" localSheetId="0">#REF!</definedName>
    <definedName name="Exchange">#REF!</definedName>
    <definedName name="F" localSheetId="0">#REF!</definedName>
    <definedName name="F">#REF!</definedName>
    <definedName name="Fab1x">'[1]1998'!$T$5:$T$11</definedName>
    <definedName name="Fab2A">'[1]1998'!$R$12:$R$23</definedName>
    <definedName name="Fab2Ax">'[1]1998'!$T$12:$T$23</definedName>
    <definedName name="Fab2B">'[1]1998'!$R$24:$R$38</definedName>
    <definedName name="Fab2Bx">'[1]1998'!$T$24:$T$38</definedName>
    <definedName name="Fab3x">'[1]1998'!$T$39:$T$52</definedName>
    <definedName name="Fab4x">'[1]1998'!$T$53:$T$62</definedName>
    <definedName name="Fab5x">'[1]1998'!$T$63:$T$72</definedName>
    <definedName name="FC" localSheetId="0">#REF!</definedName>
    <definedName name="FC">#REF!</definedName>
    <definedName name="FCHC" localSheetId="0">#REF!</definedName>
    <definedName name="FCHC">#REF!</definedName>
    <definedName name="Feb2A">'[1]1998'!$G$12:$G$23</definedName>
    <definedName name="Feb2B">'[1]1998'!$G$24:$G$38</definedName>
    <definedName name="FebF1">'[1]1998'!$G$5:$G$11</definedName>
    <definedName name="FEBWT">'[1]1998'!$G$73:$G$76</definedName>
    <definedName name="ff">'[2]5-YEAR'!$B$9:$B$13,'[2]5-YEAR'!$E$9:$E$13,'[2]5-YEAR'!$B$15:$B$26,'[2]5-YEAR'!$E$15:$E$26</definedName>
    <definedName name="FFF" localSheetId="0">#REF!</definedName>
    <definedName name="FFF">#REF!</definedName>
    <definedName name="Format" localSheetId="0">#REF!</definedName>
    <definedName name="Format">#REF!</definedName>
    <definedName name="frmCalendar_Show" localSheetId="8">[14]!frmCalendar_Show</definedName>
    <definedName name="frmCalendar_Show" localSheetId="5">[14]!frmCalendar_Show</definedName>
    <definedName name="frmCalendar_Show" localSheetId="3">[14]!frmCalendar_Show</definedName>
    <definedName name="frmCalendar_Show">[14]!frmCalendar_Show</definedName>
    <definedName name="FRONT" localSheetId="0">#REF!</definedName>
    <definedName name="FRONT">#REF!</definedName>
    <definedName name="fucj" localSheetId="0">'Schedule 20260103'!fucj</definedName>
    <definedName name="fucj">[0]!fucj</definedName>
    <definedName name="fuck">'[15]DRY-CON'!$A$1:$K$27</definedName>
    <definedName name="FV" localSheetId="0">#REF!</definedName>
    <definedName name="FV">#REF!</definedName>
    <definedName name="fx">[16]BreakDowns_USD!$B$9:$B$13,[16]BreakDowns_USD!$E$9:$E$13,[16]BreakDowns_USD!$B$15:$B$26,[16]BreakDowns_USD!$E$15:$E$26</definedName>
    <definedName name="FXHF" localSheetId="0">#REF!</definedName>
    <definedName name="FXHF">#REF!</definedName>
    <definedName name="g" localSheetId="0">'Schedule 20260103'!g</definedName>
    <definedName name="g">[0]!g</definedName>
    <definedName name="GCHFX" localSheetId="8">[17]!実行中メッセージ表示</definedName>
    <definedName name="GCHFX" localSheetId="5">[17]!実行中メッセージ表示</definedName>
    <definedName name="GCHFX" localSheetId="3">[17]!実行中メッセージ表示</definedName>
    <definedName name="GCHFX">[17]!実行中メッセージ表示</definedName>
    <definedName name="GFC" localSheetId="0">#REF!</definedName>
    <definedName name="GFC">#REF!</definedName>
    <definedName name="gg">'[18]1998'!$M$53:$M$62</definedName>
    <definedName name="GGG" localSheetId="0">#REF!</definedName>
    <definedName name="GGG">#REF!</definedName>
    <definedName name="GHJ">#REF!</definedName>
    <definedName name="GUV" localSheetId="0">#REF!</definedName>
    <definedName name="GUV">#REF!</definedName>
    <definedName name="H" localSheetId="0">#REF!</definedName>
    <definedName name="H">#REF!</definedName>
    <definedName name="HFC" localSheetId="8">[4]!行再表示</definedName>
    <definedName name="HFC" localSheetId="5">[4]!行再表示</definedName>
    <definedName name="HFC" localSheetId="3">[4]!行再表示</definedName>
    <definedName name="HFC">[4]!行再表示</definedName>
    <definedName name="HFCGJH" localSheetId="0">#REF!</definedName>
    <definedName name="HFCGJH">#REF!</definedName>
    <definedName name="HGC" localSheetId="0">#REF!</definedName>
    <definedName name="HGC">#REF!</definedName>
    <definedName name="HGJV" localSheetId="0">#REF!</definedName>
    <definedName name="HGJV">#REF!</definedName>
    <definedName name="hh">'[18]1998'!$M$63:$M$72</definedName>
    <definedName name="HHH" localSheetId="0">#REF!,#REF!,#REF!,#REF!,#REF!,#REF!</definedName>
    <definedName name="HHH">#REF!,#REF!,#REF!,#REF!,#REF!,#REF!</definedName>
    <definedName name="Hi_util" localSheetId="0">#REF!</definedName>
    <definedName name="Hi_util">#REF!</definedName>
    <definedName name="HN" localSheetId="0">#REF!</definedName>
    <definedName name="HN">#REF!</definedName>
    <definedName name="HX" localSheetId="0">#REF!</definedName>
    <definedName name="HX">#REF!</definedName>
    <definedName name="HXFX" localSheetId="0">#REF!</definedName>
    <definedName name="HXFX">#REF!</definedName>
    <definedName name="IFB_CARRY_TIME">'[19]Data Table'!$B$10</definedName>
    <definedName name="IHJN" localSheetId="0">#REF!</definedName>
    <definedName name="IHJN">#REF!</definedName>
    <definedName name="II" localSheetId="0">#REF!</definedName>
    <definedName name="II">#REF!</definedName>
    <definedName name="III" localSheetId="0">#REF!</definedName>
    <definedName name="III">#REF!</definedName>
    <definedName name="IIII" localSheetId="0">[20]Depreciation!#REF!</definedName>
    <definedName name="IIII">[20]Depreciation!#REF!</definedName>
    <definedName name="IK" localSheetId="0">#REF!</definedName>
    <definedName name="IK">#REF!</definedName>
    <definedName name="IKM" localSheetId="0">[21]Copy!#REF!</definedName>
    <definedName name="IKM">[21]Copy!#REF!</definedName>
    <definedName name="Insp" localSheetId="0">#REF!</definedName>
    <definedName name="Insp">#REF!</definedName>
    <definedName name="IPA" localSheetId="0">#REF!</definedName>
    <definedName name="IPA">#REF!</definedName>
    <definedName name="Item" localSheetId="0">#REF!</definedName>
    <definedName name="Item">#REF!</definedName>
    <definedName name="J" localSheetId="0">#REF!</definedName>
    <definedName name="J">#REF!</definedName>
    <definedName name="Jan2A">'[1]1998'!$F$12:$F$23</definedName>
    <definedName name="Jan2B">'[1]1998'!$F$24:$F$38</definedName>
    <definedName name="JanF1">'[1]1998'!$F$5:$F$11</definedName>
    <definedName name="JanWT">'[1]1998'!$F$73:$F$76</definedName>
    <definedName name="JC" localSheetId="0">#REF!</definedName>
    <definedName name="JC">#REF!</definedName>
    <definedName name="JGCHJ" localSheetId="0">#REF!</definedName>
    <definedName name="JGCHJ">#REF!</definedName>
    <definedName name="JGV" localSheetId="0">#REF!</definedName>
    <definedName name="JGV">#REF!</definedName>
    <definedName name="JH" localSheetId="0">#REF!,#REF!,#REF!,#REF!,#REF!,#REF!</definedName>
    <definedName name="JH">#REF!,#REF!,#REF!,#REF!,#REF!,#REF!</definedName>
    <definedName name="jj">'[18]1998'!$M$5:$M$11</definedName>
    <definedName name="JJJ" localSheetId="8">[6]!Module1.実行中メッセージ表示</definedName>
    <definedName name="JJJ" localSheetId="5">[6]!Module1.実行中メッセージ表示</definedName>
    <definedName name="JJJ" localSheetId="3">[6]!Module1.実行中メッセージ表示</definedName>
    <definedName name="JJJ">[6]!Module1.実行中メッセージ表示</definedName>
    <definedName name="JM" localSheetId="0">#REF!</definedName>
    <definedName name="JM">#REF!</definedName>
    <definedName name="JPY" localSheetId="0">[8]E3!#REF!</definedName>
    <definedName name="JPY">[8]E3!#REF!</definedName>
    <definedName name="Jul2A">'[1]1998'!$L$12:$L$23</definedName>
    <definedName name="Jul2B">'[1]1998'!$L$24:$L$38</definedName>
    <definedName name="JulF1">'[1]1998'!$L$5:$L$11</definedName>
    <definedName name="JULWT">'[1]1998'!$L$73:$L$76</definedName>
    <definedName name="Jun2A">'[1]1998'!$K$12:$K$23</definedName>
    <definedName name="Jun2B">'[1]1998'!$K$24:$K$38</definedName>
    <definedName name="JunF1">'[1]1998'!$K$5:$K$11</definedName>
    <definedName name="JUNWT">'[1]1998'!$K$73:$K$76</definedName>
    <definedName name="K" localSheetId="0">#REF!</definedName>
    <definedName name="K">#REF!</definedName>
    <definedName name="KCJGCHG" localSheetId="0">#REF!</definedName>
    <definedName name="KCJGCHG">#REF!</definedName>
    <definedName name="KGC" localSheetId="0">#REF!</definedName>
    <definedName name="KGC">#REF!</definedName>
    <definedName name="KK" localSheetId="0">#REF!:#REF!</definedName>
    <definedName name="KK">#REF!:#REF!</definedName>
    <definedName name="KKK" localSheetId="0">#REF!</definedName>
    <definedName name="KKK">#REF!</definedName>
    <definedName name="KOUMOKU" localSheetId="0">#REF!</definedName>
    <definedName name="KOUMOKU">#REF!</definedName>
    <definedName name="KVJGCHC">'[22]LFR Clean'!#REF!</definedName>
    <definedName name="L" localSheetId="0">#REF!</definedName>
    <definedName name="L">#REF!</definedName>
    <definedName name="ll">'[18]1998'!$M$73:$M$76</definedName>
    <definedName name="LLL" localSheetId="8">[11]!MsgSample</definedName>
    <definedName name="LLL" localSheetId="5">[11]!MsgSample</definedName>
    <definedName name="LLL" localSheetId="3">[11]!MsgSample</definedName>
    <definedName name="LLL">[11]!MsgSample</definedName>
    <definedName name="m" localSheetId="0">#REF!</definedName>
    <definedName name="m">#REF!</definedName>
    <definedName name="Mar2A">'[1]1998'!$H$12:$H$23</definedName>
    <definedName name="Mar2B">'[1]1998'!$H$24:$H$38</definedName>
    <definedName name="MarF1">'[1]1998'!$H$5:$H$11</definedName>
    <definedName name="MARWT">'[1]1998'!$H$73:$H$76</definedName>
    <definedName name="May2A">'[1]1998'!$J$12:$J$23</definedName>
    <definedName name="May2B">'[1]1998'!$J$24:$J$38</definedName>
    <definedName name="MayF1">'[1]1998'!$J$5:$J$11</definedName>
    <definedName name="MAYWT">'[1]1998'!$J$73:$J$76</definedName>
    <definedName name="MB">[6]月度マスター!#REF!</definedName>
    <definedName name="MM" localSheetId="0">#REF!</definedName>
    <definedName name="MM">#REF!</definedName>
    <definedName name="MMD" localSheetId="0">#REF!,#REF!,#REF!,#REF!,#REF!,#REF!</definedName>
    <definedName name="MMD">#REF!,#REF!,#REF!,#REF!,#REF!,#REF!</definedName>
    <definedName name="MMM" localSheetId="0">#REF!</definedName>
    <definedName name="MMM">#REF!</definedName>
    <definedName name="Module1.実行中メッセージ表示" localSheetId="8">[6]!Module1.実行中メッセージ表示</definedName>
    <definedName name="Module1.実行中メッセージ表示" localSheetId="5">[6]!Module1.実行中メッセージ表示</definedName>
    <definedName name="Module1.実行中メッセージ表示" localSheetId="3">[6]!Module1.実行中メッセージ表示</definedName>
    <definedName name="Module1.実行中メッセージ表示">[6]!Module1.実行中メッセージ表示</definedName>
    <definedName name="Month" localSheetId="0">#REF!</definedName>
    <definedName name="Month">#REF!</definedName>
    <definedName name="MsgSample" localSheetId="8">[11]!MsgSample</definedName>
    <definedName name="MsgSample" localSheetId="5">[11]!MsgSample</definedName>
    <definedName name="MsgSample" localSheetId="3">[11]!MsgSample</definedName>
    <definedName name="MsgSample">[11]!MsgSample</definedName>
    <definedName name="MsgSample2" localSheetId="8">[23]!MsgSample2</definedName>
    <definedName name="MsgSample2" localSheetId="5">[23]!MsgSample2</definedName>
    <definedName name="MsgSample2" localSheetId="3">[23]!MsgSample2</definedName>
    <definedName name="MsgSample2">[23]!MsgSample2</definedName>
    <definedName name="n">'[18]1998'!$Q$12:$Q$23</definedName>
    <definedName name="New_Items" localSheetId="0">#REF!</definedName>
    <definedName name="New_Items">#REF!</definedName>
    <definedName name="NN" localSheetId="0">#REF!</definedName>
    <definedName name="NN">#REF!</definedName>
    <definedName name="NNN" localSheetId="0">#REF!</definedName>
    <definedName name="NNN">#REF!</definedName>
    <definedName name="Nov2A">'[1]1998'!$P$12:$P$23</definedName>
    <definedName name="Nov2B">'[1]1998'!$P$24:$P$38</definedName>
    <definedName name="NovF1">'[1]1998'!$P$5:$P$11</definedName>
    <definedName name="NOVWT">'[1]1998'!$P$73:$P$76</definedName>
    <definedName name="O" localSheetId="0">#REF!</definedName>
    <definedName name="O">#REF!</definedName>
    <definedName name="Oct2A">'[1]1998'!$O$12:$O$23</definedName>
    <definedName name="Oct2B">'[1]1998'!$O$24:$O$38</definedName>
    <definedName name="OctF1">'[1]1998'!$O$5:$O$11</definedName>
    <definedName name="OCTWT">'[1]1998'!$O$73:$O$76</definedName>
    <definedName name="od" localSheetId="0">'Schedule 20260103'!od</definedName>
    <definedName name="od">[0]!od</definedName>
    <definedName name="OL" localSheetId="0">#REF!</definedName>
    <definedName name="OL">#REF!</definedName>
    <definedName name="OnOK_Click" localSheetId="8">[5]!OnOK_Click</definedName>
    <definedName name="OnOK_Click" localSheetId="5">[5]!OnOK_Click</definedName>
    <definedName name="OnOK_Click" localSheetId="3">[5]!OnOK_Click</definedName>
    <definedName name="OnOK_Click">[5]!OnOK_Click</definedName>
    <definedName name="OO" localSheetId="0">#REF!</definedName>
    <definedName name="OO">#REF!</definedName>
    <definedName name="OOO" localSheetId="0">#REF!</definedName>
    <definedName name="OOO">#REF!</definedName>
    <definedName name="OOOO" localSheetId="0">#REF!</definedName>
    <definedName name="OOOO">#REF!</definedName>
    <definedName name="out" localSheetId="0">#REF!</definedName>
    <definedName name="out">#REF!</definedName>
    <definedName name="P" localSheetId="0">#REF!</definedName>
    <definedName name="P">#REF!</definedName>
    <definedName name="P222222222" localSheetId="0">'Schedule 20260103'!P222222222</definedName>
    <definedName name="P222222222">[0]!P222222222</definedName>
    <definedName name="photo" localSheetId="0">'Schedule 20260103'!photo</definedName>
    <definedName name="photo">[0]!photo</definedName>
    <definedName name="photo_step" localSheetId="0">'Schedule 20260103'!photo_step</definedName>
    <definedName name="photo_step">[0]!photo_step</definedName>
    <definedName name="PP" localSheetId="0">#REF!</definedName>
    <definedName name="PP">#REF!</definedName>
    <definedName name="PPP" localSheetId="0">#REF!</definedName>
    <definedName name="PPP">#REF!</definedName>
    <definedName name="Ppppppppppppppppppppp" localSheetId="0">'Schedule 20260103'!Ppppppppppppppppppppp</definedName>
    <definedName name="Ppppppppppppppppppppp">[0]!Ppppppppppppppppppppp</definedName>
    <definedName name="PriceSource" localSheetId="0">'[3]Fab6 Tool List'!#REF!</definedName>
    <definedName name="PriceSource">'[3]Fab6 Tool List'!#REF!</definedName>
    <definedName name="_xlnm.Print_Area" localSheetId="0">'Schedule 20260103'!$A$1:$CX$54</definedName>
    <definedName name="_xlnm.Print_Area" localSheetId="4">関係者連絡先!$A$1:$D$44</definedName>
    <definedName name="_xlnm.Print_Area" localSheetId="6">所持品チェック!$B$1:$R$72</definedName>
    <definedName name="Proc" localSheetId="0">#REF!</definedName>
    <definedName name="Proc">#REF!</definedName>
    <definedName name="Process" localSheetId="0">#REF!</definedName>
    <definedName name="Process">#REF!</definedName>
    <definedName name="Q" localSheetId="0">#REF!</definedName>
    <definedName name="Q">#REF!</definedName>
    <definedName name="QAZ" localSheetId="0">#REF!,#REF!,#REF!,#REF!,#REF!,#REF!,#REF!,#REF!,#REF!,#REF!,#REF!</definedName>
    <definedName name="QAZ">#REF!,#REF!,#REF!,#REF!,#REF!,#REF!,#REF!,#REF!,#REF!,#REF!,#REF!</definedName>
    <definedName name="QQ" localSheetId="0">#REF!</definedName>
    <definedName name="QQ">#REF!</definedName>
    <definedName name="QQQ" localSheetId="0">#REF!</definedName>
    <definedName name="QQQ">#REF!</definedName>
    <definedName name="QQQQ" localSheetId="0">#REF!</definedName>
    <definedName name="QQQQ">#REF!</definedName>
    <definedName name="QTY" localSheetId="0">#REF!</definedName>
    <definedName name="QTY">#REF!</definedName>
    <definedName name="QW" localSheetId="0">#REF!</definedName>
    <definedName name="QW">#REF!</definedName>
    <definedName name="rate" localSheetId="0">#REF!</definedName>
    <definedName name="rate">#REF!</definedName>
    <definedName name="REAR" localSheetId="0">#REF!</definedName>
    <definedName name="REAR">#REF!</definedName>
    <definedName name="_xlnm.Recorder" localSheetId="0">#REF!</definedName>
    <definedName name="_xlnm.Recorder">#REF!</definedName>
    <definedName name="RF" localSheetId="0">#REF!</definedName>
    <definedName name="RF">#REF!</definedName>
    <definedName name="RFV" localSheetId="0">#REF!,#REF!,#REF!,#REF!,#REF!,#REF!</definedName>
    <definedName name="RFV">#REF!,#REF!,#REF!,#REF!,#REF!,#REF!</definedName>
    <definedName name="RR" localSheetId="0">#REF!</definedName>
    <definedName name="RR">#REF!</definedName>
    <definedName name="RRR" localSheetId="8">[11]!DispWaitMsg</definedName>
    <definedName name="RRR" localSheetId="5">[11]!DispWaitMsg</definedName>
    <definedName name="RRR" localSheetId="3">[11]!DispWaitMsg</definedName>
    <definedName name="RRR">[11]!DispWaitMsg</definedName>
    <definedName name="RRRR" localSheetId="0">#REF!,#REF!,#REF!,#REF!,#REF!,#REF!</definedName>
    <definedName name="RRRR">#REF!,#REF!,#REF!,#REF!,#REF!,#REF!</definedName>
    <definedName name="s" localSheetId="0">'Schedule 20260103'!s</definedName>
    <definedName name="s">[0]!s</definedName>
    <definedName name="Sep2A">'[1]1998'!$N$12:$N$23</definedName>
    <definedName name="Sep2B">'[1]1998'!$N$24:$N$38</definedName>
    <definedName name="SepF1">'[1]1998'!$N$5:$N$11</definedName>
    <definedName name="SEPWT">'[1]1998'!$N$73:$N$76</definedName>
    <definedName name="SETDFH" localSheetId="0">#REF!</definedName>
    <definedName name="SETDFH">#REF!</definedName>
    <definedName name="SIGMA6" localSheetId="0">#REF!,#REF!,#REF!,#REF!,#REF!,#REF!</definedName>
    <definedName name="SIGMA6">#REF!,#REF!,#REF!,#REF!,#REF!,#REF!</definedName>
    <definedName name="SN">'[24]018l(14k)'!$A$2:$C$97</definedName>
    <definedName name="sn_018" localSheetId="0">#REF!</definedName>
    <definedName name="sn_018">#REF!</definedName>
    <definedName name="sn_018l" localSheetId="0">#REF!</definedName>
    <definedName name="sn_018l">#REF!</definedName>
    <definedName name="ss">'[18]1998'!$M$39:$M$52</definedName>
    <definedName name="SSS" localSheetId="0">#REF!</definedName>
    <definedName name="SSS">#REF!</definedName>
    <definedName name="SSSSSSSSSSSSSSSSSS" localSheetId="0">'Schedule 20260103'!SSSSSSSSSSSSSSSSSS</definedName>
    <definedName name="SSSSSSSSSSSSSSSSSS">[0]!SSSSSSSSSSSSSSSSSS</definedName>
    <definedName name="SX" localSheetId="0">#REF!</definedName>
    <definedName name="SX">#REF!</definedName>
    <definedName name="syanaicyukei">[25]社内見積!$A$661:$E$661,[25]社内見積!$I$661</definedName>
    <definedName name="syanaigoukei">[25]社内見積!$A$774:$E$775,[25]社内見積!$I$774:$I$775</definedName>
    <definedName name="syanaititol">[25]社内見積!$A$1:$E$4,[25]社内見積!$I$1:$I$4</definedName>
    <definedName name="syupo">[26]リスト!$H$2:$H$4</definedName>
    <definedName name="take" localSheetId="0">'Schedule 20260103'!take</definedName>
    <definedName name="take">[0]!take</definedName>
    <definedName name="te" localSheetId="0">'Schedule 20260103'!te</definedName>
    <definedName name="te">[0]!te</definedName>
    <definedName name="tes" localSheetId="0">'Schedule 20260103'!tes</definedName>
    <definedName name="tes">[0]!tes</definedName>
    <definedName name="TEST_IF" localSheetId="0">'Schedule 20260103'!TEST_IF</definedName>
    <definedName name="TEST_IF">[0]!TEST_IF</definedName>
    <definedName name="TEST_IF2" localSheetId="0">'Schedule 20260103'!TEST_IF2</definedName>
    <definedName name="TEST_IF2">[0]!TEST_IF2</definedName>
    <definedName name="TEST_IF3" localSheetId="0">'Schedule 20260103'!TEST_IF3</definedName>
    <definedName name="TEST_IF3">[0]!TEST_IF3</definedName>
    <definedName name="TEST_IFF" localSheetId="0">'Schedule 20260103'!TEST_IFF</definedName>
    <definedName name="TEST_IFF">[0]!TEST_IFF</definedName>
    <definedName name="TEST_IFF2" localSheetId="0">'Schedule 20260103'!TEST_IFF2</definedName>
    <definedName name="TEST_IFF2">[0]!TEST_IFF2</definedName>
    <definedName name="test1">#REF!</definedName>
    <definedName name="test2">#REF!</definedName>
    <definedName name="test3">#REF!</definedName>
    <definedName name="test4">#REF!</definedName>
    <definedName name="test5">#REF!</definedName>
    <definedName name="testgggg" localSheetId="0">'Schedule 20260103'!testgggg</definedName>
    <definedName name="testgggg">[0]!testgggg</definedName>
    <definedName name="TESTTTTTTTTTTTTTTTTTTTT" localSheetId="0">'Schedule 20260103'!TESTTTTTTTTTTTTTTTTTTTT</definedName>
    <definedName name="TESTTTTTTTTTTTTTTTTTTTT">[0]!TESTTTTTTTTTTTTTTTTTTTT</definedName>
    <definedName name="testttttttttttttttttttttt" localSheetId="0">'Schedule 20260103'!testttttttttttttttttttttt</definedName>
    <definedName name="testttttttttttttttttttttt">[0]!testttttttttttttttttttttt</definedName>
    <definedName name="TGVB" localSheetId="0">#REF!</definedName>
    <definedName name="TGVB">#REF!</definedName>
    <definedName name="ToolCode">'[27]Tool Code'!$C$1:$H$228</definedName>
    <definedName name="TT" localSheetId="0">#REF!</definedName>
    <definedName name="TT">#REF!</definedName>
    <definedName name="TTG" localSheetId="0">#REF!</definedName>
    <definedName name="TTG">#REF!</definedName>
    <definedName name="TTT" localSheetId="0">#REF!</definedName>
    <definedName name="TTT">#REF!</definedName>
    <definedName name="TTTT" localSheetId="0">#REF!</definedName>
    <definedName name="TTTT">#REF!</definedName>
    <definedName name="U" localSheetId="0">#REF!</definedName>
    <definedName name="U">#REF!</definedName>
    <definedName name="UJ" localSheetId="0">#REF!</definedName>
    <definedName name="UJ">#REF!</definedName>
    <definedName name="UJHVHG" localSheetId="0">#REF!</definedName>
    <definedName name="UJHVHG">#REF!</definedName>
    <definedName name="UJNM">[20]Depreciation!#REF!</definedName>
    <definedName name="US" localSheetId="0">#REF!</definedName>
    <definedName name="US">#REF!</definedName>
    <definedName name="US___NT" localSheetId="0">[20]Depreciation!#REF!</definedName>
    <definedName name="US___NT">[20]Depreciation!#REF!</definedName>
    <definedName name="UU" localSheetId="0">#REF!</definedName>
    <definedName name="UU">#REF!</definedName>
    <definedName name="UUU" localSheetId="8">[14]!frmCalendar_Show</definedName>
    <definedName name="UUU" localSheetId="5">[14]!frmCalendar_Show</definedName>
    <definedName name="UUU" localSheetId="3">[14]!frmCalendar_Show</definedName>
    <definedName name="UUU">[14]!frmCalendar_Show</definedName>
    <definedName name="UUUU" localSheetId="0">#REF!</definedName>
    <definedName name="UUUU">#REF!</definedName>
    <definedName name="V" localSheetId="0">#REF!</definedName>
    <definedName name="V">#REF!</definedName>
    <definedName name="Version" localSheetId="0">#REF!</definedName>
    <definedName name="Version">#REF!</definedName>
    <definedName name="VHCGCX" localSheetId="0">#REF!</definedName>
    <definedName name="VHCGCX">#REF!</definedName>
    <definedName name="Vis_Rows" localSheetId="0">#REF!,#REF!,#REF!,#REF!,#REF!,#REF!,#REF!,#REF!,#REF!,#REF!,#REF!</definedName>
    <definedName name="Vis_Rows">#REF!,#REF!,#REF!,#REF!,#REF!,#REF!,#REF!,#REF!,#REF!,#REF!,#REF!</definedName>
    <definedName name="Vis_rows1" localSheetId="0">#REF!,#REF!,#REF!,#REF!,#REF!,#REF!,#REF!,#REF!,#REF!,#REF!,#REF!</definedName>
    <definedName name="Vis_rows1">#REF!,#REF!,#REF!,#REF!,#REF!,#REF!,#REF!,#REF!,#REF!,#REF!,#REF!</definedName>
    <definedName name="VV" localSheetId="0">#REF!</definedName>
    <definedName name="VV">#REF!</definedName>
    <definedName name="VVV" localSheetId="0">#REF!</definedName>
    <definedName name="VVV">#REF!</definedName>
    <definedName name="w" localSheetId="0">#REF!</definedName>
    <definedName name="w">#REF!</definedName>
    <definedName name="WAFER1">[28]Test0!$D$25,[28]Test0!$H$25,[28]Test0!$L$25,[28]Test0!$D$48,[28]Test0!$H$48,[28]Test0!$L$48</definedName>
    <definedName name="WAFER6" localSheetId="0">#REF!,#REF!,#REF!,#REF!,#REF!,#REF!</definedName>
    <definedName name="WAFER6">#REF!,#REF!,#REF!,#REF!,#REF!,#REF!</definedName>
    <definedName name="Writ" localSheetId="0">#REF!</definedName>
    <definedName name="Writ">#REF!</definedName>
    <definedName name="WSX" localSheetId="0">#REF!,#REF!,#REF!,#REF!,#REF!,#REF!,#REF!,#REF!,#REF!,#REF!,#REF!</definedName>
    <definedName name="WSX">#REF!,#REF!,#REF!,#REF!,#REF!,#REF!,#REF!,#REF!,#REF!,#REF!,#REF!</definedName>
    <definedName name="WT">'[1]1998'!$R$73:$R$76</definedName>
    <definedName name="WTx">'[1]1998'!$T$73:$T$76</definedName>
    <definedName name="WW" localSheetId="0">#REF!</definedName>
    <definedName name="WW">#REF!</definedName>
    <definedName name="WWW" localSheetId="0">#REF!</definedName>
    <definedName name="WWW">#REF!</definedName>
    <definedName name="WWWW" localSheetId="0">#REF!</definedName>
    <definedName name="WWWW">#REF!</definedName>
    <definedName name="X" localSheetId="0">#REF!</definedName>
    <definedName name="X">#REF!</definedName>
    <definedName name="XFCN" localSheetId="0">#REF!</definedName>
    <definedName name="XFCN">#REF!</definedName>
    <definedName name="XFDS" localSheetId="0">#REF!</definedName>
    <definedName name="XFDS">#REF!</definedName>
    <definedName name="XFG" localSheetId="0">#REF!</definedName>
    <definedName name="XFG">#REF!</definedName>
    <definedName name="XGDXY" localSheetId="0">#REF!,#REF!</definedName>
    <definedName name="XGDXY">#REF!,#REF!</definedName>
    <definedName name="XH" localSheetId="0">#REF!</definedName>
    <definedName name="XH">#REF!</definedName>
    <definedName name="XLKJHXND" localSheetId="0">#REF!</definedName>
    <definedName name="XLKJHXND">#REF!</definedName>
    <definedName name="XX" localSheetId="0">#REF!</definedName>
    <definedName name="XX">#REF!</definedName>
    <definedName name="XXX" localSheetId="0">#REF!</definedName>
    <definedName name="XXX">#REF!</definedName>
    <definedName name="Y2KPR">[29]Y2KPR!$A$9:$E$52</definedName>
    <definedName name="Yen___NT">[20]Depreciation!#REF!</definedName>
    <definedName name="YT" localSheetId="0">#REF!</definedName>
    <definedName name="YT">#REF!</definedName>
    <definedName name="YY" localSheetId="0">#REF!</definedName>
    <definedName name="YY">#REF!</definedName>
    <definedName name="YYY" localSheetId="0">#REF!</definedName>
    <definedName name="YYY">#REF!</definedName>
    <definedName name="YYYY" localSheetId="0">#REF!</definedName>
    <definedName name="YYYY">#REF!</definedName>
    <definedName name="ｙｙｙｙｙ" localSheetId="0">'Schedule 20260103'!ｙｙｙｙｙ</definedName>
    <definedName name="ｙｙｙｙｙ">[0]!ｙｙｙｙｙ</definedName>
    <definedName name="Z" localSheetId="0">#REF!</definedName>
    <definedName name="Z">#REF!</definedName>
    <definedName name="ZZ" localSheetId="0">#REF!:#REF!</definedName>
    <definedName name="ZZ">#REF!:#REF!</definedName>
    <definedName name="ZZZ" localSheetId="8">[23]!MsgSample2</definedName>
    <definedName name="ZZZ" localSheetId="5">[23]!MsgSample2</definedName>
    <definedName name="ZZZ" localSheetId="3">[23]!MsgSample2</definedName>
    <definedName name="ZZZ">[23]!MsgSample2</definedName>
    <definedName name="あ" localSheetId="0">[21]Copy!#REF!</definedName>
    <definedName name="あ">[21]Copy!#REF!</definedName>
    <definedName name="サブシス区分" localSheetId="0">#REF!</definedName>
    <definedName name="サブシス区分">#REF!</definedName>
    <definedName name="ステータス" localSheetId="0">#REF!</definedName>
    <definedName name="ステータス">#REF!</definedName>
    <definedName name="ｾｯﾄｱｯﾌﾟ作業者" localSheetId="0">#REF!</definedName>
    <definedName name="ｾｯﾄｱｯﾌﾟ作業者">#REF!</definedName>
    <definedName name="フィルタ機能" localSheetId="0">#REF!</definedName>
    <definedName name="フィルタ機能">#REF!</definedName>
    <definedName name="プロセスレシピ" localSheetId="0">#REF!</definedName>
    <definedName name="プロセスレシピ">#REF!</definedName>
    <definedName name="ぷろれし" localSheetId="0">#REF!</definedName>
    <definedName name="ぷろれし">#REF!</definedName>
    <definedName name="ページ０１" localSheetId="0">#REF!</definedName>
    <definedName name="ページ０１">#REF!</definedName>
    <definedName name="ページ０２" localSheetId="0">#REF!</definedName>
    <definedName name="ページ０２">#REF!</definedName>
    <definedName name="ページ０３" localSheetId="0">#REF!</definedName>
    <definedName name="ページ０３">#REF!</definedName>
    <definedName name="ページ０４" localSheetId="0">#REF!</definedName>
    <definedName name="ページ０４">#REF!</definedName>
    <definedName name="ページ０５" localSheetId="0">#REF!</definedName>
    <definedName name="ページ０５">#REF!</definedName>
    <definedName name="ページ０６" localSheetId="0">#REF!</definedName>
    <definedName name="ページ０６">#REF!</definedName>
    <definedName name="ページ０７" localSheetId="0">#REF!</definedName>
    <definedName name="ページ０７">#REF!</definedName>
    <definedName name="ページ０８" localSheetId="0">#REF!</definedName>
    <definedName name="ページ０８">#REF!</definedName>
    <definedName name="ページ０９" localSheetId="0">#REF!</definedName>
    <definedName name="ページ０９">#REF!</definedName>
    <definedName name="ページ１０" localSheetId="0">#REF!</definedName>
    <definedName name="ページ１０">#REF!</definedName>
    <definedName name="ページ１１" localSheetId="0">#REF!</definedName>
    <definedName name="ページ１１">#REF!</definedName>
    <definedName name="ページ１２" localSheetId="0">#REF!</definedName>
    <definedName name="ページ１２">#REF!</definedName>
    <definedName name="ページ１３" localSheetId="0">#REF!</definedName>
    <definedName name="ページ１３">#REF!</definedName>
    <definedName name="ページ１４" localSheetId="0">#REF!</definedName>
    <definedName name="ページ１４">#REF!</definedName>
    <definedName name="ページ１５" localSheetId="0">#REF!</definedName>
    <definedName name="ページ１５">#REF!</definedName>
    <definedName name="ページ１６" localSheetId="0">#REF!</definedName>
    <definedName name="ページ１６">#REF!</definedName>
    <definedName name="ページ１７" localSheetId="0">#REF!</definedName>
    <definedName name="ページ１７">#REF!</definedName>
    <definedName name="ページ１８" localSheetId="0">#REF!</definedName>
    <definedName name="ページ１８">#REF!</definedName>
    <definedName name="ページ１９" localSheetId="0">#REF!</definedName>
    <definedName name="ページ１９">#REF!</definedName>
    <definedName name="印刷用" localSheetId="8">[7]!印刷用</definedName>
    <definedName name="印刷用" localSheetId="5">[7]!印刷用</definedName>
    <definedName name="印刷用" localSheetId="3">[7]!印刷用</definedName>
    <definedName name="印刷用">[7]!印刷用</definedName>
    <definedName name="企業" localSheetId="0">#REF!</definedName>
    <definedName name="企業">#REF!</definedName>
    <definedName name="巨集2" localSheetId="0">#REF!</definedName>
    <definedName name="巨集2">#REF!</definedName>
    <definedName name="月度チェック" localSheetId="0">[6]月度マスター!#REF!</definedName>
    <definedName name="月度チェック">[6]月度マスター!#REF!</definedName>
    <definedName name="検討区分" localSheetId="0">#REF!</definedName>
    <definedName name="検討区分">#REF!</definedName>
    <definedName name="現在工程" localSheetId="0">#REF!</definedName>
    <definedName name="現在工程">#REF!</definedName>
    <definedName name="工程リスト">[30]選択リスト!$C$3:$C$6</definedName>
    <definedName name="行再表示" localSheetId="8">[4]!行再表示</definedName>
    <definedName name="行再表示" localSheetId="5">[4]!行再表示</definedName>
    <definedName name="行再表示" localSheetId="3">[4]!行再表示</definedName>
    <definedName name="行再表示">[4]!行再表示</definedName>
    <definedName name="作業工程" localSheetId="0">#REF!</definedName>
    <definedName name="作業工程">#REF!</definedName>
    <definedName name="作業時間" localSheetId="0">#REF!</definedName>
    <definedName name="作業時間">#REF!</definedName>
    <definedName name="削除・統合" localSheetId="0">#REF!</definedName>
    <definedName name="削除・統合">#REF!</definedName>
    <definedName name="時間" localSheetId="0">#REF!</definedName>
    <definedName name="時間">#REF!</definedName>
    <definedName name="実行中メッセージ表示" localSheetId="8">[17]!実行中メッセージ表示</definedName>
    <definedName name="実行中メッセージ表示" localSheetId="5">[17]!実行中メッセージ表示</definedName>
    <definedName name="実行中メッセージ表示" localSheetId="3">[17]!実行中メッセージ表示</definedName>
    <definedName name="実行中メッセージ表示">[17]!実行中メッセージ表示</definedName>
    <definedName name="準備担当" localSheetId="0">#REF!</definedName>
    <definedName name="準備担当">#REF!</definedName>
    <definedName name="進捗実績">'[31]ﾘｰﾀﾞ会(08.09) '!$A$14:$AI$106</definedName>
    <definedName name="水洗" localSheetId="0">#REF!</definedName>
    <definedName name="水洗">#REF!</definedName>
    <definedName name="製番ﾌｨﾙﾀ" localSheetId="0">#REF!</definedName>
    <definedName name="製番ﾌｨﾙﾀ">#REF!</definedName>
    <definedName name="全作業者" localSheetId="0">#REF!</definedName>
    <definedName name="全作業者">#REF!</definedName>
    <definedName name="全作業者２" localSheetId="0">#REF!,#REF!</definedName>
    <definedName name="全作業者２">#REF!,#REF!</definedName>
    <definedName name="装置担当" localSheetId="0">#REF!,#REF!,#REF!,#REF!,#REF!,#REF!</definedName>
    <definedName name="装置担当">#REF!,#REF!,#REF!,#REF!,#REF!,#REF!</definedName>
    <definedName name="対応予定日" localSheetId="0">#REF!</definedName>
    <definedName name="対応予定日">#REF!</definedName>
    <definedName name="対策" localSheetId="0">#REF!</definedName>
    <definedName name="対策">#REF!</definedName>
    <definedName name="退室確認" localSheetId="0">#REF!</definedName>
    <definedName name="退室確認">#REF!</definedName>
    <definedName name="第１案">[32]WET_B09_H2O2_by_Recipe_reple!$A$2:$R$59</definedName>
    <definedName name="第２案">'[22]LFR Clean'!#REF!</definedName>
    <definedName name="担当者" localSheetId="0">#REF!</definedName>
    <definedName name="担当者">#REF!</definedName>
    <definedName name="竹山" localSheetId="0">'Schedule 20260103'!竹山</definedName>
    <definedName name="竹山">[0]!竹山</definedName>
    <definedName name="当期末" localSheetId="0">#REF!</definedName>
    <definedName name="当期末">#REF!</definedName>
    <definedName name="日付" localSheetId="0">#REF!</definedName>
    <definedName name="日付">#REF!</definedName>
    <definedName name="発生元" localSheetId="0">#REF!</definedName>
    <definedName name="発生元">#REF!</definedName>
    <definedName name="備考" localSheetId="0">#REF!</definedName>
    <definedName name="備考">#REF!</definedName>
    <definedName name="必要なジグ・工具" localSheetId="0">#REF!</definedName>
    <definedName name="必要なジグ・工具">#REF!</definedName>
    <definedName name="不要行非表示" localSheetId="8">[4]!不要行非表示</definedName>
    <definedName name="不要行非表示" localSheetId="5">[4]!不要行非表示</definedName>
    <definedName name="不要行非表示" localSheetId="3">[4]!不要行非表示</definedName>
    <definedName name="不要行非表示">[4]!不要行非表示</definedName>
    <definedName name="幅1.25" localSheetId="0">#REF!</definedName>
    <definedName name="幅1.25">#REF!</definedName>
    <definedName name="優先度" localSheetId="0">#REF!</definedName>
    <definedName name="優先度">#REF!</definedName>
    <definedName name="予想されるリスク" localSheetId="0">#REF!</definedName>
    <definedName name="予想されるリスク">#REF!</definedName>
    <definedName name="予定日" localSheetId="0">#REF!</definedName>
    <definedName name="予定日">#REF!</definedName>
    <definedName name="翌期中間" localSheetId="0">#REF!</definedName>
    <definedName name="翌期中間">#REF!</definedName>
    <definedName name="翌期末" localSheetId="0">#REF!</definedName>
    <definedName name="翌期末">#REF!</definedName>
    <definedName name="欄">[6]月度マスター!#REF!</definedName>
    <definedName name="立ち上げ作業者" localSheetId="0">#REF!</definedName>
    <definedName name="立ち上げ作業者">#REF!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B101" i="49" l="1"/>
  <c r="BV101" i="49"/>
  <c r="BW101" i="49"/>
  <c r="BX101" i="49"/>
  <c r="BY101" i="49"/>
  <c r="BZ101" i="49"/>
  <c r="CA101" i="49"/>
  <c r="CB101" i="49"/>
  <c r="CC101" i="49"/>
  <c r="CD101" i="49"/>
  <c r="CE101" i="49"/>
  <c r="CF101" i="49"/>
  <c r="CG101" i="49"/>
  <c r="CH101" i="49"/>
  <c r="CI101" i="49"/>
  <c r="CJ101" i="49"/>
  <c r="CK101" i="49"/>
  <c r="CL101" i="49"/>
  <c r="CM101" i="49"/>
  <c r="CN101" i="49"/>
  <c r="CO101" i="49"/>
  <c r="CP101" i="49"/>
  <c r="CQ101" i="49"/>
  <c r="CR101" i="49"/>
  <c r="CS101" i="49"/>
  <c r="CT101" i="49"/>
  <c r="CU101" i="49"/>
  <c r="CV101" i="49"/>
  <c r="CW101" i="49"/>
  <c r="CX101" i="49"/>
  <c r="CY101" i="49"/>
  <c r="CZ101" i="49"/>
  <c r="DA101" i="49"/>
  <c r="DB101" i="49"/>
  <c r="DC101" i="49"/>
  <c r="DD101" i="49"/>
  <c r="DE101" i="49"/>
  <c r="DF101" i="49"/>
  <c r="DG101" i="49"/>
  <c r="DH101" i="49"/>
  <c r="DI101" i="49"/>
  <c r="DJ101" i="49"/>
  <c r="DK101" i="49"/>
  <c r="DL101" i="49"/>
  <c r="DM101" i="49"/>
  <c r="DN101" i="49"/>
  <c r="DO101" i="49"/>
  <c r="DP101" i="49"/>
  <c r="DQ101" i="49"/>
  <c r="DR101" i="49"/>
  <c r="DS101" i="49"/>
  <c r="DT101" i="49"/>
  <c r="DU101" i="49"/>
  <c r="DV101" i="49"/>
  <c r="DW101" i="49"/>
  <c r="DX101" i="49"/>
  <c r="DY101" i="49"/>
  <c r="DZ101" i="49"/>
  <c r="EA101" i="49"/>
  <c r="EC101" i="49"/>
  <c r="ED101" i="49"/>
  <c r="EE101" i="49"/>
  <c r="EF101" i="49"/>
  <c r="EG101" i="49"/>
  <c r="EH101" i="49"/>
  <c r="EI101" i="49"/>
  <c r="EJ101" i="49"/>
  <c r="EK101" i="49"/>
  <c r="EL101" i="49"/>
  <c r="EM101" i="49"/>
  <c r="EN101" i="49"/>
  <c r="EO101" i="49"/>
  <c r="EP101" i="49"/>
  <c r="BV100" i="49"/>
  <c r="BV102" i="49" s="1"/>
  <c r="BW100" i="49"/>
  <c r="BW102" i="49" s="1"/>
  <c r="BX100" i="49"/>
  <c r="BX102" i="49" s="1"/>
  <c r="BY100" i="49"/>
  <c r="BY102" i="49" s="1"/>
  <c r="BZ100" i="49"/>
  <c r="BZ102" i="49" s="1"/>
  <c r="CA100" i="49"/>
  <c r="CA102" i="49" s="1"/>
  <c r="CB100" i="49"/>
  <c r="CB102" i="49" s="1"/>
  <c r="CC100" i="49"/>
  <c r="CC102" i="49" s="1"/>
  <c r="CD100" i="49"/>
  <c r="CD102" i="49" s="1"/>
  <c r="CE100" i="49"/>
  <c r="CE102" i="49" s="1"/>
  <c r="CF100" i="49"/>
  <c r="CF102" i="49" s="1"/>
  <c r="CG100" i="49"/>
  <c r="CG102" i="49" s="1"/>
  <c r="CH100" i="49"/>
  <c r="CH102" i="49" s="1"/>
  <c r="CI100" i="49"/>
  <c r="CI102" i="49" s="1"/>
  <c r="CJ100" i="49"/>
  <c r="CJ102" i="49" s="1"/>
  <c r="CK100" i="49"/>
  <c r="CK102" i="49" s="1"/>
  <c r="CL100" i="49"/>
  <c r="CL102" i="49" s="1"/>
  <c r="CM100" i="49"/>
  <c r="CM102" i="49" s="1"/>
  <c r="CN100" i="49"/>
  <c r="CN102" i="49" s="1"/>
  <c r="CO100" i="49"/>
  <c r="CO102" i="49" s="1"/>
  <c r="CP100" i="49"/>
  <c r="CP102" i="49" s="1"/>
  <c r="CQ100" i="49"/>
  <c r="CQ102" i="49" s="1"/>
  <c r="CR100" i="49"/>
  <c r="CR102" i="49" s="1"/>
  <c r="CS100" i="49"/>
  <c r="CS102" i="49" s="1"/>
  <c r="CT100" i="49"/>
  <c r="CT102" i="49" s="1"/>
  <c r="CU100" i="49"/>
  <c r="CU102" i="49" s="1"/>
  <c r="CV100" i="49"/>
  <c r="CV102" i="49" s="1"/>
  <c r="CW100" i="49"/>
  <c r="CW102" i="49" s="1"/>
  <c r="CX100" i="49"/>
  <c r="CX102" i="49" s="1"/>
  <c r="CY100" i="49"/>
  <c r="CY102" i="49" s="1"/>
  <c r="CZ100" i="49"/>
  <c r="CZ102" i="49" s="1"/>
  <c r="DA100" i="49"/>
  <c r="DA102" i="49" s="1"/>
  <c r="DB100" i="49"/>
  <c r="DB102" i="49" s="1"/>
  <c r="DC100" i="49"/>
  <c r="DC102" i="49" s="1"/>
  <c r="DD100" i="49"/>
  <c r="DD102" i="49" s="1"/>
  <c r="DE100" i="49"/>
  <c r="DE102" i="49" s="1"/>
  <c r="DF100" i="49"/>
  <c r="DF102" i="49" s="1"/>
  <c r="DG100" i="49"/>
  <c r="DG102" i="49" s="1"/>
  <c r="DH100" i="49"/>
  <c r="DH102" i="49" s="1"/>
  <c r="DI100" i="49"/>
  <c r="DI102" i="49" s="1"/>
  <c r="DJ100" i="49"/>
  <c r="DJ102" i="49" s="1"/>
  <c r="DK100" i="49"/>
  <c r="DK102" i="49" s="1"/>
  <c r="DL100" i="49"/>
  <c r="DL102" i="49" s="1"/>
  <c r="DM100" i="49"/>
  <c r="DM102" i="49" s="1"/>
  <c r="DN100" i="49"/>
  <c r="DN102" i="49" s="1"/>
  <c r="DO100" i="49"/>
  <c r="DO102" i="49" s="1"/>
  <c r="DP100" i="49"/>
  <c r="DP102" i="49" s="1"/>
  <c r="DQ100" i="49"/>
  <c r="DQ102" i="49" s="1"/>
  <c r="DR100" i="49"/>
  <c r="DR102" i="49" s="1"/>
  <c r="DS100" i="49"/>
  <c r="DS102" i="49" s="1"/>
  <c r="DT100" i="49"/>
  <c r="DT102" i="49" s="1"/>
  <c r="DU100" i="49"/>
  <c r="DU102" i="49" s="1"/>
  <c r="DV100" i="49"/>
  <c r="DV102" i="49" s="1"/>
  <c r="DW100" i="49"/>
  <c r="DW102" i="49" s="1"/>
  <c r="DX100" i="49"/>
  <c r="DX102" i="49" s="1"/>
  <c r="DY100" i="49"/>
  <c r="DY102" i="49" s="1"/>
  <c r="DZ100" i="49"/>
  <c r="DZ102" i="49" s="1"/>
  <c r="EA100" i="49"/>
  <c r="EA102" i="49" s="1"/>
  <c r="EB100" i="49"/>
  <c r="EB102" i="49" s="1"/>
  <c r="EC100" i="49"/>
  <c r="EC102" i="49" s="1"/>
  <c r="ED100" i="49"/>
  <c r="ED102" i="49" s="1"/>
  <c r="EE100" i="49"/>
  <c r="EE102" i="49" s="1"/>
  <c r="EF100" i="49"/>
  <c r="EF102" i="49" s="1"/>
  <c r="EG100" i="49"/>
  <c r="EG102" i="49" s="1"/>
  <c r="EH100" i="49"/>
  <c r="EH102" i="49" s="1"/>
  <c r="EI100" i="49"/>
  <c r="EI102" i="49" s="1"/>
  <c r="EJ100" i="49"/>
  <c r="EJ102" i="49" s="1"/>
  <c r="EK100" i="49"/>
  <c r="EK102" i="49" s="1"/>
  <c r="EL100" i="49"/>
  <c r="EL102" i="49" s="1"/>
  <c r="EM100" i="49"/>
  <c r="EM102" i="49" s="1"/>
  <c r="EN100" i="49"/>
  <c r="EN102" i="49" s="1"/>
  <c r="EO100" i="49"/>
  <c r="EO102" i="49" s="1"/>
  <c r="EP100" i="49"/>
  <c r="EP102" i="49" s="1"/>
  <c r="BU102" i="49"/>
  <c r="BU101" i="49"/>
  <c r="BU100"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Murata Taeko (村田 多恵子)</author>
  </authors>
  <commentList>
    <comment ref="HR91" authorId="0" shapeId="0" xr:uid="{13AD9F7C-1FE9-450B-8554-7B0487C97886}">
      <text>
        <r>
          <rPr>
            <b/>
            <sz val="9"/>
            <color indexed="81"/>
            <rFont val="MS P ゴシック"/>
            <family val="3"/>
            <charset val="128"/>
          </rPr>
          <t xml:space="preserve">Murata Taeko </t>
        </r>
        <r>
          <rPr>
            <sz val="9"/>
            <color indexed="81"/>
            <rFont val="MS P ゴシック"/>
            <family val="3"/>
            <charset val="128"/>
          </rPr>
          <t xml:space="preserve">
</t>
        </r>
      </text>
    </comment>
    <comment ref="HZ123" authorId="0" shapeId="0" xr:uid="{53314A0C-4556-4106-9FF1-6B3D7991B6A5}">
      <text>
        <r>
          <rPr>
            <b/>
            <sz val="9"/>
            <color indexed="81"/>
            <rFont val="MS P ゴシック"/>
            <family val="3"/>
            <charset val="128"/>
          </rPr>
          <t xml:space="preserve">Murata Taeko </t>
        </r>
        <r>
          <rPr>
            <sz val="9"/>
            <color indexed="81"/>
            <rFont val="MS P ゴシック"/>
            <family val="3"/>
            <charset val="128"/>
          </rPr>
          <t xml:space="preserve">
</t>
        </r>
      </text>
    </comment>
  </commentList>
</comments>
</file>

<file path=xl/sharedStrings.xml><?xml version="1.0" encoding="utf-8"?>
<sst xmlns="http://schemas.openxmlformats.org/spreadsheetml/2006/main" count="7195" uniqueCount="1094">
  <si>
    <t>Customer</t>
    <rPh sb="0" eb="2">
      <t>コキャク</t>
    </rPh>
    <phoneticPr fontId="72"/>
  </si>
  <si>
    <t>Model</t>
    <rPh sb="0" eb="2">
      <t>キシュ</t>
    </rPh>
    <phoneticPr fontId="72"/>
  </si>
  <si>
    <t>MFG</t>
    <phoneticPr fontId="72"/>
  </si>
  <si>
    <t>HuaHong成都</t>
    <rPh sb="7" eb="9">
      <t>セイト</t>
    </rPh>
    <phoneticPr fontId="38"/>
  </si>
  <si>
    <t>SU3200 Ver4</t>
    <phoneticPr fontId="38"/>
  </si>
  <si>
    <t>530N02872A</t>
    <phoneticPr fontId="71" type="noConversion"/>
  </si>
  <si>
    <t>☆</t>
    <phoneticPr fontId="72"/>
  </si>
  <si>
    <t>Module setup</t>
    <phoneticPr fontId="74" type="noConversion"/>
  </si>
  <si>
    <t>Facility time</t>
    <phoneticPr fontId="74" type="noConversion"/>
  </si>
  <si>
    <t>○</t>
    <phoneticPr fontId="72"/>
  </si>
  <si>
    <t>◎</t>
    <phoneticPr fontId="72"/>
  </si>
  <si>
    <t>●</t>
    <phoneticPr fontId="72"/>
  </si>
  <si>
    <t>△</t>
    <phoneticPr fontId="72"/>
  </si>
  <si>
    <t>530N03093A</t>
    <phoneticPr fontId="38"/>
  </si>
  <si>
    <t>RCA SESH対応</t>
    <rPh sb="8" eb="10">
      <t>タイオウ</t>
    </rPh>
    <phoneticPr fontId="38"/>
  </si>
  <si>
    <t>SU3100 12ch  Ver4</t>
    <phoneticPr fontId="38"/>
  </si>
  <si>
    <t>830400225A</t>
    <phoneticPr fontId="71" type="noConversion"/>
  </si>
  <si>
    <t>HT-H2SO4  SEJP対応</t>
    <rPh sb="14" eb="16">
      <t>タイオウ</t>
    </rPh>
    <phoneticPr fontId="38"/>
  </si>
  <si>
    <t>上海HLIC</t>
    <rPh sb="0" eb="2">
      <t>シャンハイ</t>
    </rPh>
    <phoneticPr fontId="38"/>
  </si>
  <si>
    <t>530N02890A</t>
    <phoneticPr fontId="71" type="noConversion"/>
  </si>
  <si>
    <t>530N02908A</t>
    <phoneticPr fontId="71" type="noConversion"/>
  </si>
  <si>
    <t>RCA SEJP対応</t>
    <rPh sb="8" eb="10">
      <t>タイオウ</t>
    </rPh>
    <phoneticPr fontId="38"/>
  </si>
  <si>
    <t>530N02907A</t>
    <phoneticPr fontId="71" type="noConversion"/>
  </si>
  <si>
    <t>830400232A</t>
    <phoneticPr fontId="71" type="noConversion"/>
  </si>
  <si>
    <t>530N02891A</t>
    <phoneticPr fontId="71" type="noConversion"/>
  </si>
  <si>
    <t>530N02885A</t>
    <phoneticPr fontId="71" type="noConversion"/>
  </si>
  <si>
    <t>530N02887A</t>
    <phoneticPr fontId="71" type="noConversion"/>
  </si>
  <si>
    <t>530N02879A</t>
    <phoneticPr fontId="71" type="noConversion"/>
  </si>
  <si>
    <t>530N02886A</t>
    <phoneticPr fontId="71" type="noConversion"/>
  </si>
  <si>
    <t>830400228A</t>
    <phoneticPr fontId="71" type="noConversion"/>
  </si>
  <si>
    <t>530N02878A</t>
    <phoneticPr fontId="71" type="noConversion"/>
  </si>
  <si>
    <t>NanoA SESH対応</t>
    <rPh sb="10" eb="12">
      <t>タイオウ</t>
    </rPh>
    <phoneticPr fontId="38"/>
  </si>
  <si>
    <t>530N02876A</t>
    <phoneticPr fontId="71" type="noConversion"/>
  </si>
  <si>
    <t>530N02902A</t>
    <phoneticPr fontId="71" type="noConversion"/>
  </si>
  <si>
    <t>530N02884A</t>
    <phoneticPr fontId="71" type="noConversion"/>
  </si>
  <si>
    <t>530N02877A</t>
    <phoneticPr fontId="71" type="noConversion"/>
  </si>
  <si>
    <t>530N02945A</t>
    <phoneticPr fontId="71" type="noConversion"/>
  </si>
  <si>
    <t>830400229A</t>
    <phoneticPr fontId="71" type="noConversion"/>
  </si>
  <si>
    <t>530N02903A</t>
  </si>
  <si>
    <t>830400227A</t>
    <phoneticPr fontId="71" type="noConversion"/>
  </si>
  <si>
    <t>530N02897A</t>
    <phoneticPr fontId="71" type="noConversion"/>
  </si>
  <si>
    <t>530N02905A</t>
    <phoneticPr fontId="71" type="noConversion"/>
  </si>
  <si>
    <t>530N02889A</t>
    <phoneticPr fontId="71" type="noConversion"/>
  </si>
  <si>
    <t>530N02888A</t>
    <phoneticPr fontId="71" type="noConversion"/>
  </si>
  <si>
    <t>530N03054A</t>
    <phoneticPr fontId="71" type="noConversion"/>
  </si>
  <si>
    <t>NanoA SEJP対応</t>
    <rPh sb="10" eb="12">
      <t>タイオウ</t>
    </rPh>
    <phoneticPr fontId="38"/>
  </si>
  <si>
    <t>530N02904A</t>
    <phoneticPr fontId="71" type="noConversion"/>
  </si>
  <si>
    <t>530N02900A</t>
    <phoneticPr fontId="71" type="noConversion"/>
  </si>
  <si>
    <t>Caro  SEJP対応</t>
    <rPh sb="10" eb="12">
      <t>タイオウ</t>
    </rPh>
    <phoneticPr fontId="38"/>
  </si>
  <si>
    <t>530N02898A</t>
    <phoneticPr fontId="71" type="noConversion"/>
  </si>
  <si>
    <t>530N02883A</t>
    <phoneticPr fontId="71" type="noConversion"/>
  </si>
  <si>
    <t>530N03056A</t>
    <phoneticPr fontId="71" type="noConversion"/>
  </si>
  <si>
    <t>530N03057A</t>
    <phoneticPr fontId="71" type="noConversion"/>
  </si>
  <si>
    <t>530N03055A</t>
    <phoneticPr fontId="71" type="noConversion"/>
  </si>
  <si>
    <t>830400226A</t>
    <phoneticPr fontId="71" type="noConversion"/>
  </si>
  <si>
    <t>530N02874A</t>
    <phoneticPr fontId="71" type="noConversion"/>
  </si>
  <si>
    <t>Solvent　SEJP対応</t>
    <rPh sb="12" eb="14">
      <t>タイオウ</t>
    </rPh>
    <phoneticPr fontId="38"/>
  </si>
  <si>
    <t>530N02899A</t>
    <phoneticPr fontId="71" type="noConversion"/>
  </si>
  <si>
    <t>530N02895A</t>
    <phoneticPr fontId="71" type="noConversion"/>
  </si>
  <si>
    <t>出張者</t>
    <rPh sb="0" eb="3">
      <t>シュッチョウシャ</t>
    </rPh>
    <phoneticPr fontId="38"/>
  </si>
  <si>
    <t>所属</t>
    <rPh sb="0" eb="2">
      <t>ショゾク</t>
    </rPh>
    <phoneticPr fontId="38"/>
  </si>
  <si>
    <t>M/E/Q</t>
    <phoneticPr fontId="38"/>
  </si>
  <si>
    <t>作業責</t>
    <rPh sb="0" eb="3">
      <t>サギョウセキ</t>
    </rPh>
    <phoneticPr fontId="38"/>
  </si>
  <si>
    <t>上海HLIC
バッジ</t>
    <rPh sb="0" eb="2">
      <t>シャンハイ</t>
    </rPh>
    <phoneticPr fontId="38"/>
  </si>
  <si>
    <t>成都HuaHongバッジ</t>
    <rPh sb="0" eb="2">
      <t>セイト</t>
    </rPh>
    <phoneticPr fontId="38"/>
  </si>
  <si>
    <t>月</t>
  </si>
  <si>
    <t>火</t>
  </si>
  <si>
    <t>水</t>
  </si>
  <si>
    <t>木</t>
  </si>
  <si>
    <t>金</t>
  </si>
  <si>
    <t>土</t>
  </si>
  <si>
    <t>日</t>
  </si>
  <si>
    <t>石谷 元</t>
  </si>
  <si>
    <t>社員</t>
    <rPh sb="0" eb="2">
      <t>シャイン</t>
    </rPh>
    <phoneticPr fontId="38"/>
  </si>
  <si>
    <t>全体管理</t>
    <rPh sb="0" eb="4">
      <t>ゼンタイカンリ</t>
    </rPh>
    <phoneticPr fontId="38"/>
  </si>
  <si>
    <t>FI</t>
  </si>
  <si>
    <t>HLIC</t>
  </si>
  <si>
    <t>FO</t>
  </si>
  <si>
    <t>M技術</t>
  </si>
  <si>
    <t>E技術</t>
  </si>
  <si>
    <t>S技術</t>
  </si>
  <si>
    <t>M</t>
  </si>
  <si>
    <t>SDI</t>
  </si>
  <si>
    <t>M</t>
    <phoneticPr fontId="38"/>
  </si>
  <si>
    <t>〇</t>
  </si>
  <si>
    <t>ビーネックス</t>
  </si>
  <si>
    <t>UTエイム</t>
    <phoneticPr fontId="38"/>
  </si>
  <si>
    <t>ヒューマン</t>
  </si>
  <si>
    <t>E</t>
  </si>
  <si>
    <t>ビーネックス</t>
    <phoneticPr fontId="38"/>
  </si>
  <si>
    <t>QC</t>
  </si>
  <si>
    <t>クレスト台湾</t>
    <rPh sb="4" eb="6">
      <t>タイワン</t>
    </rPh>
    <phoneticPr fontId="38"/>
  </si>
  <si>
    <t>Q</t>
    <phoneticPr fontId="38"/>
  </si>
  <si>
    <t>M/Q</t>
  </si>
  <si>
    <t>御手洗 修司</t>
  </si>
  <si>
    <t>KOM</t>
  </si>
  <si>
    <t>ｸﾚｽﾄﾃｸﾉﾛｼﾞｰｽﾞ</t>
  </si>
  <si>
    <t>〇</t>
    <phoneticPr fontId="38"/>
  </si>
  <si>
    <t>ﾋｭｰﾏﾝｱｲｽﾞ</t>
  </si>
  <si>
    <t>クレスト韓国</t>
    <rPh sb="4" eb="6">
      <t>カンコク</t>
    </rPh>
    <phoneticPr fontId="38"/>
  </si>
  <si>
    <t>トラスト</t>
    <phoneticPr fontId="38"/>
  </si>
  <si>
    <t>山田 倫也</t>
  </si>
  <si>
    <t>EMS</t>
    <phoneticPr fontId="38"/>
  </si>
  <si>
    <t>望月 貴志</t>
  </si>
  <si>
    <t>阿部 紘士</t>
  </si>
  <si>
    <t>E</t>
    <phoneticPr fontId="38"/>
  </si>
  <si>
    <t>夏原工業</t>
  </si>
  <si>
    <t>富永 陽介</t>
  </si>
  <si>
    <t>奥村 優</t>
  </si>
  <si>
    <t>アルテンジャパン</t>
  </si>
  <si>
    <t>伊東 修平</t>
  </si>
  <si>
    <t>Q</t>
  </si>
  <si>
    <t>大西 昇</t>
  </si>
  <si>
    <t>塩野電気</t>
    <rPh sb="0" eb="2">
      <t>シオノ</t>
    </rPh>
    <rPh sb="2" eb="4">
      <t>デンキ</t>
    </rPh>
    <phoneticPr fontId="38"/>
  </si>
  <si>
    <t>EMS</t>
  </si>
  <si>
    <t>KOM</t>
    <phoneticPr fontId="38"/>
  </si>
  <si>
    <t>吉名 莉央</t>
  </si>
  <si>
    <t>大西  翔也</t>
  </si>
  <si>
    <t>七夕 凌羽</t>
  </si>
  <si>
    <t>佐野 友亮</t>
  </si>
  <si>
    <t>永井 康嗣</t>
  </si>
  <si>
    <t>上田 幸三</t>
  </si>
  <si>
    <t>東洋ワーク</t>
  </si>
  <si>
    <t>金森 桂司</t>
  </si>
  <si>
    <t>宮村 進矢</t>
  </si>
  <si>
    <t>ヒューマン</t>
    <phoneticPr fontId="38"/>
  </si>
  <si>
    <t>関 泰広</t>
  </si>
  <si>
    <t>磯崎 椋太</t>
  </si>
  <si>
    <t>田崎 大輔</t>
    <rPh sb="0" eb="2">
      <t>タサキ</t>
    </rPh>
    <rPh sb="3" eb="5">
      <t>ダイスケ</t>
    </rPh>
    <phoneticPr fontId="38"/>
  </si>
  <si>
    <t>三好 由次</t>
  </si>
  <si>
    <t>山高商会</t>
    <rPh sb="0" eb="2">
      <t>ヤマタカ</t>
    </rPh>
    <rPh sb="2" eb="4">
      <t>ショウカイ</t>
    </rPh>
    <phoneticPr fontId="38"/>
  </si>
  <si>
    <t>保科 政之</t>
  </si>
  <si>
    <t>田渕 健太郎</t>
  </si>
  <si>
    <t>西村 凌</t>
  </si>
  <si>
    <t>眞倉 宏一</t>
  </si>
  <si>
    <t>テクノプロ</t>
  </si>
  <si>
    <t>影山 稔</t>
  </si>
  <si>
    <t>白井 英明</t>
  </si>
  <si>
    <t>守田 隆明</t>
    <rPh sb="0" eb="2">
      <t>モリタ</t>
    </rPh>
    <rPh sb="3" eb="5">
      <t>タカアキ</t>
    </rPh>
    <phoneticPr fontId="38"/>
  </si>
  <si>
    <t>田中 志歩</t>
  </si>
  <si>
    <t>松田 工</t>
  </si>
  <si>
    <t>圖師 匡彦</t>
  </si>
  <si>
    <t xml:space="preserve">小瀬水 悠輔 </t>
    <phoneticPr fontId="38"/>
  </si>
  <si>
    <t>藤野 博貴</t>
  </si>
  <si>
    <t>上田 弘之</t>
    <phoneticPr fontId="38"/>
  </si>
  <si>
    <t>杉田 圭史</t>
  </si>
  <si>
    <t>宮川 凌</t>
  </si>
  <si>
    <t>UTエイム</t>
  </si>
  <si>
    <t>青山　直人</t>
    <rPh sb="0" eb="2">
      <t>アオヤマ</t>
    </rPh>
    <rPh sb="3" eb="5">
      <t>ナオト</t>
    </rPh>
    <phoneticPr fontId="38"/>
  </si>
  <si>
    <t>田村 有希</t>
  </si>
  <si>
    <t>奥村 俊</t>
  </si>
  <si>
    <t>山高商会</t>
  </si>
  <si>
    <r>
      <rPr>
        <b/>
        <sz val="14"/>
        <color rgb="FF000000"/>
        <rFont val="Malgun Gothic"/>
        <family val="2"/>
        <charset val="129"/>
      </rPr>
      <t>吳</t>
    </r>
    <r>
      <rPr>
        <b/>
        <sz val="14"/>
        <color rgb="FF000000"/>
        <rFont val="ＭＳ Ｐゴシック"/>
        <family val="3"/>
        <charset val="128"/>
      </rPr>
      <t xml:space="preserve"> 昇爀 Oh SeungYeok</t>
    </r>
  </si>
  <si>
    <t>藤原 靖生</t>
  </si>
  <si>
    <t>天野 俊也</t>
    <phoneticPr fontId="38"/>
  </si>
  <si>
    <t>谷口 章人</t>
  </si>
  <si>
    <t>西澤 良知</t>
    <rPh sb="0" eb="2">
      <t>ニシザワ</t>
    </rPh>
    <phoneticPr fontId="38"/>
  </si>
  <si>
    <t>西川 源次郎</t>
    <rPh sb="0" eb="2">
      <t>ニシカワ</t>
    </rPh>
    <rPh sb="3" eb="6">
      <t>ゲンジロウ</t>
    </rPh>
    <phoneticPr fontId="38"/>
  </si>
  <si>
    <t>テクノプロ</t>
    <phoneticPr fontId="38"/>
  </si>
  <si>
    <t>　</t>
  </si>
  <si>
    <t>内谷 マイケル</t>
  </si>
  <si>
    <t>名嘉真　ショーン</t>
    <phoneticPr fontId="38"/>
  </si>
  <si>
    <t>白井 淳夫</t>
  </si>
  <si>
    <t>三木 翔太</t>
  </si>
  <si>
    <t>田澤 陽介</t>
  </si>
  <si>
    <t>平瀬 はるか</t>
  </si>
  <si>
    <t>光 晃二</t>
  </si>
  <si>
    <t>寺田 昇太</t>
  </si>
  <si>
    <t>藤村 大祐</t>
  </si>
  <si>
    <t>佐藤 雄介</t>
    <phoneticPr fontId="38"/>
  </si>
  <si>
    <t>上山 大樹</t>
  </si>
  <si>
    <t>ビースリー</t>
  </si>
  <si>
    <t>坂根 円</t>
    <phoneticPr fontId="38"/>
  </si>
  <si>
    <t>柳 同桓</t>
  </si>
  <si>
    <t>川邊 竜一</t>
  </si>
  <si>
    <t>個人の無塵服、無塵靴は持参不要（HLICのものを借用します）</t>
  </si>
  <si>
    <t>持参：安全靴、工具、インナーヘルメット、保護メガネ
※眼鏡をかけていない人は通常の保護メガネでOK、眼鏡をかけている人はその眼鏡を完全に覆うことができる大きめの保護メガネかそれがなければT社で使用しているゴーグルが必要</t>
  </si>
  <si>
    <t>通勤はSESHで手配していただくバスを利用します。ホテルからFabまで約50分程度です　　HotelをAM8:00に出発、18:00にバスが迎えに来ます(現場の状況により時間は変更可能です)</t>
  </si>
  <si>
    <t>業務の都合でバスに乗れない場合はタクシーを利用してください</t>
    <rPh sb="0" eb="2">
      <t>ギョウム</t>
    </rPh>
    <rPh sb="3" eb="5">
      <t>ツゴウ</t>
    </rPh>
    <rPh sb="9" eb="10">
      <t>ノ</t>
    </rPh>
    <rPh sb="13" eb="15">
      <t>バアイ</t>
    </rPh>
    <rPh sb="21" eb="23">
      <t>リヨウ</t>
    </rPh>
    <phoneticPr fontId="38"/>
  </si>
  <si>
    <t>アリペイを個人の携帯電話に登録して現地で支払いができるように設定をお願いします</t>
  </si>
  <si>
    <t>ホテル住所：上海浦東新区浦明路1888号8号楼</t>
  </si>
  <si>
    <t>電話番号</t>
  </si>
  <si>
    <t>メールアドレス</t>
    <phoneticPr fontId="38"/>
  </si>
  <si>
    <t>駐在員　福岡 洋介</t>
    <phoneticPr fontId="38"/>
  </si>
  <si>
    <t>fukuoka@screen-spesh.com.cn</t>
    <phoneticPr fontId="38"/>
  </si>
  <si>
    <t>駐在員　藤澤 良太</t>
    <rPh sb="4" eb="6">
      <t>フジサワ</t>
    </rPh>
    <rPh sb="7" eb="9">
      <t>リョウタ</t>
    </rPh>
    <phoneticPr fontId="38"/>
  </si>
  <si>
    <t>r.fujisawa@screen-spesh.com.cn</t>
    <phoneticPr fontId="38"/>
  </si>
  <si>
    <t>liuxue@screen-spesh.com.cn</t>
  </si>
  <si>
    <t>liyi@screen-spesh.com.cn</t>
  </si>
  <si>
    <t>彦根工場⇒内線</t>
    <rPh sb="0" eb="4">
      <t>ヒコネコウジョウ</t>
    </rPh>
    <rPh sb="5" eb="7">
      <t>ナイセン</t>
    </rPh>
    <phoneticPr fontId="38"/>
  </si>
  <si>
    <t>0749248460の後に内線番号をﾀﾞｲｱﾙ</t>
    <rPh sb="11" eb="12">
      <t>アト</t>
    </rPh>
    <rPh sb="13" eb="15">
      <t>ナイセン</t>
    </rPh>
    <rPh sb="15" eb="17">
      <t>バンゴウ</t>
    </rPh>
    <phoneticPr fontId="38"/>
  </si>
  <si>
    <t>HLIC  工場技術担当者</t>
    <rPh sb="6" eb="8">
      <t>コウジョウ</t>
    </rPh>
    <rPh sb="8" eb="10">
      <t>ギジュツ</t>
    </rPh>
    <rPh sb="10" eb="13">
      <t>タントウシャ</t>
    </rPh>
    <phoneticPr fontId="38"/>
  </si>
  <si>
    <t>メカ：青木</t>
  </si>
  <si>
    <t>内線：8305148</t>
    <phoneticPr fontId="38"/>
  </si>
  <si>
    <t>外線：08024727277</t>
    <phoneticPr fontId="38"/>
  </si>
  <si>
    <t>hi.aoki@screen.co.jp</t>
    <phoneticPr fontId="38"/>
  </si>
  <si>
    <t>メカ：謝</t>
    <rPh sb="3" eb="4">
      <t>シャ</t>
    </rPh>
    <phoneticPr fontId="38"/>
  </si>
  <si>
    <t>外線：09014548593</t>
  </si>
  <si>
    <t>xie@screen.co.jp</t>
    <phoneticPr fontId="38"/>
  </si>
  <si>
    <t>電気：友田</t>
  </si>
  <si>
    <t>内線：8370481</t>
  </si>
  <si>
    <t>TMP.tomoda@tmp.screen.co.jp</t>
    <phoneticPr fontId="38"/>
  </si>
  <si>
    <t>電気：浦浜</t>
  </si>
  <si>
    <t>内線：8370757</t>
  </si>
  <si>
    <t>TMP.urahama@tmp.screen.co.jp</t>
    <phoneticPr fontId="38"/>
  </si>
  <si>
    <t>本体ソフト：村上</t>
    <rPh sb="0" eb="2">
      <t>ホンタイ</t>
    </rPh>
    <rPh sb="6" eb="8">
      <t>ムラカミ</t>
    </rPh>
    <phoneticPr fontId="38"/>
  </si>
  <si>
    <t>内線：8305830</t>
    <phoneticPr fontId="38"/>
  </si>
  <si>
    <t>外線：08024727474</t>
    <phoneticPr fontId="38"/>
  </si>
  <si>
    <t>murakami@screen.co.jp</t>
    <phoneticPr fontId="38"/>
  </si>
  <si>
    <t>キャビソフト：吉岡寿</t>
    <rPh sb="7" eb="9">
      <t>ヨシオカ</t>
    </rPh>
    <rPh sb="9" eb="10">
      <t>コトブキ</t>
    </rPh>
    <phoneticPr fontId="38"/>
  </si>
  <si>
    <t>内線：8303860</t>
    <phoneticPr fontId="38"/>
  </si>
  <si>
    <t>外線：08024727602</t>
    <phoneticPr fontId="38"/>
  </si>
  <si>
    <t>yossy@screen.co.jp</t>
    <phoneticPr fontId="38"/>
  </si>
  <si>
    <t>キャビソフト：秀浦</t>
    <rPh sb="7" eb="9">
      <t>ヒデウラ</t>
    </rPh>
    <phoneticPr fontId="38"/>
  </si>
  <si>
    <t>内線：8303873</t>
    <phoneticPr fontId="38"/>
  </si>
  <si>
    <t>外線：08024727603</t>
    <phoneticPr fontId="38"/>
  </si>
  <si>
    <t>hideura@screen.co.jp</t>
    <phoneticPr fontId="38"/>
  </si>
  <si>
    <t>プロセス　藤井</t>
    <rPh sb="5" eb="7">
      <t>フジイ</t>
    </rPh>
    <phoneticPr fontId="38"/>
  </si>
  <si>
    <t>内線：8305661</t>
    <phoneticPr fontId="38"/>
  </si>
  <si>
    <t>外線：08024727077</t>
    <phoneticPr fontId="38"/>
  </si>
  <si>
    <t>s.fujii@screen.co.jp</t>
    <phoneticPr fontId="38"/>
  </si>
  <si>
    <t>HuaHong成都  工場技術担当者</t>
    <rPh sb="7" eb="9">
      <t>セイト</t>
    </rPh>
    <rPh sb="11" eb="13">
      <t>コウジョウ</t>
    </rPh>
    <rPh sb="13" eb="15">
      <t>ギジュツ</t>
    </rPh>
    <rPh sb="15" eb="18">
      <t>タントウシャ</t>
    </rPh>
    <phoneticPr fontId="38"/>
  </si>
  <si>
    <t>メカ：高木</t>
    <rPh sb="3" eb="5">
      <t>タカギ</t>
    </rPh>
    <phoneticPr fontId="38"/>
  </si>
  <si>
    <t>内線：8305300</t>
    <phoneticPr fontId="38"/>
  </si>
  <si>
    <t>外線：08024727520</t>
    <phoneticPr fontId="38"/>
  </si>
  <si>
    <t>ka.takagi@screen.co.jp</t>
    <phoneticPr fontId="38"/>
  </si>
  <si>
    <t>工場技術中国担当ｸﾞﾙｰﾌﾟｱﾄﾞﾚｽ</t>
    <rPh sb="0" eb="4">
      <t>コウジョウギジュツ</t>
    </rPh>
    <rPh sb="4" eb="8">
      <t>チュウゴクタントウ</t>
    </rPh>
    <phoneticPr fontId="38"/>
  </si>
  <si>
    <t>洗装技統/装プロ技/プロ技一_中国担当</t>
    <phoneticPr fontId="38"/>
  </si>
  <si>
    <t>SG_Pj_4794_Process_China@screen.co.jp</t>
    <phoneticPr fontId="38"/>
  </si>
  <si>
    <t>メカ問題登録用（中国）</t>
    <phoneticPr fontId="38"/>
  </si>
  <si>
    <t>SG_M3_China@screen.co.jp</t>
    <phoneticPr fontId="38"/>
  </si>
  <si>
    <t>電気問題登録用(中国)</t>
    <phoneticPr fontId="38"/>
  </si>
  <si>
    <t>SG_Pj_4813_E3_China@screen.co.jp</t>
    <phoneticPr fontId="38"/>
  </si>
  <si>
    <t>ソフト問題登録用（韓国中国）</t>
    <phoneticPr fontId="38"/>
  </si>
  <si>
    <t>SG_Pj_3926_MainSoft_EastAsia@screen.co.jp</t>
    <phoneticPr fontId="38"/>
  </si>
  <si>
    <t>薬液キャビネットソフト担当</t>
    <phoneticPr fontId="38"/>
  </si>
  <si>
    <t>SG_Pj_4362_CC_Soft@screen.co.jp</t>
    <phoneticPr fontId="38"/>
  </si>
  <si>
    <t>リソース　向</t>
    <rPh sb="5" eb="6">
      <t>ム</t>
    </rPh>
    <phoneticPr fontId="38"/>
  </si>
  <si>
    <t>内線：8303559</t>
    <rPh sb="0" eb="2">
      <t>ナイセン</t>
    </rPh>
    <phoneticPr fontId="38"/>
  </si>
  <si>
    <t>外線：08024727608</t>
    <rPh sb="0" eb="2">
      <t>ガイセン</t>
    </rPh>
    <phoneticPr fontId="38"/>
  </si>
  <si>
    <t>mukai@screen.co.jp</t>
    <phoneticPr fontId="38"/>
  </si>
  <si>
    <t>品管　石谷</t>
  </si>
  <si>
    <t>内線：8305654</t>
    <rPh sb="0" eb="2">
      <t>ナイセン</t>
    </rPh>
    <phoneticPr fontId="38"/>
  </si>
  <si>
    <t>外線：09016756132</t>
  </si>
  <si>
    <t>ishitani@screen.co.jp</t>
    <phoneticPr fontId="38"/>
  </si>
  <si>
    <t>品管　奥谷</t>
  </si>
  <si>
    <t>内線：8304835</t>
  </si>
  <si>
    <t>外線：08062196683</t>
    <phoneticPr fontId="38"/>
  </si>
  <si>
    <t>okutani@screen.co.jp</t>
  </si>
  <si>
    <t>品管　井尻</t>
  </si>
  <si>
    <t>内線：8305975</t>
    <phoneticPr fontId="38"/>
  </si>
  <si>
    <t>外線：09050105127</t>
    <phoneticPr fontId="38"/>
  </si>
  <si>
    <t>ijiri@screen.co.jp</t>
    <phoneticPr fontId="38"/>
  </si>
  <si>
    <t>品管　守永</t>
    <phoneticPr fontId="38"/>
  </si>
  <si>
    <t>内線：8305801</t>
    <phoneticPr fontId="38"/>
  </si>
  <si>
    <t>外線：09053936800</t>
    <phoneticPr fontId="38"/>
  </si>
  <si>
    <t>morinaga@screen.co.jp</t>
    <phoneticPr fontId="38"/>
  </si>
  <si>
    <t>品管　弦巻</t>
    <phoneticPr fontId="38"/>
  </si>
  <si>
    <t>内線：8303290</t>
    <phoneticPr fontId="38"/>
  </si>
  <si>
    <t>外線：09050125740</t>
    <phoneticPr fontId="38"/>
  </si>
  <si>
    <t>turumaki@screen.co.jp</t>
  </si>
  <si>
    <t>無塵服、無塵靴は顧客のものを使用するため持参不要</t>
  </si>
  <si>
    <t>保護メガネ、インナーヘルメットを持参</t>
    <phoneticPr fontId="38"/>
  </si>
  <si>
    <t>バッジ講習　　毎週火曜日のみ</t>
    <rPh sb="9" eb="12">
      <t>カヨウビ</t>
    </rPh>
    <phoneticPr fontId="38"/>
  </si>
  <si>
    <t>バッジ講習の翌日からFab内で作業ができます</t>
    <rPh sb="3" eb="5">
      <t>コウシュウ</t>
    </rPh>
    <rPh sb="6" eb="8">
      <t>ヨクジツ</t>
    </rPh>
    <rPh sb="13" eb="14">
      <t>ナイ</t>
    </rPh>
    <rPh sb="15" eb="17">
      <t>サギョウ</t>
    </rPh>
    <phoneticPr fontId="38"/>
  </si>
  <si>
    <r>
      <t>【User Name】</t>
    </r>
    <r>
      <rPr>
        <sz val="11"/>
        <color rgb="FF000000"/>
        <rFont val="DengXian"/>
        <family val="1"/>
        <charset val="1"/>
      </rPr>
      <t>华虹集成电路(成都)有限公司(G1门)</t>
    </r>
  </si>
  <si>
    <t>【Time】14:00-16:00</t>
  </si>
  <si>
    <r>
      <t>【Location】</t>
    </r>
    <r>
      <rPr>
        <sz val="11"/>
        <color rgb="FF000000"/>
        <rFont val="DengXian"/>
        <family val="1"/>
        <charset val="1"/>
      </rPr>
      <t>No. 100-1, Kangsheng Road, Pidu District, Chengdu City, Huahong Integrated Circuit (Chengdu) Co., Ltd. (Gate G1)</t>
    </r>
  </si>
  <si>
    <t>【Room number】116</t>
  </si>
  <si>
    <t> </t>
  </si>
  <si>
    <t>Because of sign-in is required so please arrived before 13:30 at the gate G1, and local members will pick up.</t>
  </si>
  <si>
    <t>Hotel⇔客先　タクシー移動 (ホテルからFabまでタクシーで20分程度)</t>
  </si>
  <si>
    <t>Hotel出発：8:30</t>
  </si>
  <si>
    <t>ホテル名：成都新希望高新皇冠假日酒店</t>
  </si>
  <si>
    <t>ホテル住所：成都市郫都区高新西区西芯大道1号</t>
  </si>
  <si>
    <t>Hotel address: No. 1, Xixin Avenue, Gaoxin West District, Pidu District, Chengdu</t>
  </si>
  <si>
    <t>顧客名：华虹集成电路(成都)有限公司(G1门)</t>
  </si>
  <si>
    <t>Fab住所：成都市郫都区康胜路100号附1号</t>
  </si>
  <si>
    <t>Customer's address：No. 100-1, Kangsheng Road, Pidu District, Chengdu City, Huahong Integrated Circuit (Chengdu) Co., Ltd. (Gate G1)</t>
  </si>
  <si>
    <t>SESH成都事務所住所：成都市高新区合顺路2号（IC Park）2号楼2单元409</t>
  </si>
  <si>
    <t>Chengdu office address: Room 409, Unit 2, Building 2, (IC Park), No. 2 Heshun Road, Gaoxin District, Chengdu</t>
  </si>
  <si>
    <t>SESH成都事務所　主要メンバー　</t>
  </si>
  <si>
    <t>電話</t>
  </si>
  <si>
    <t>Fab電話</t>
  </si>
  <si>
    <t>Cheng Fei(程 飞) &lt;cf_wh@screen-spesh.com.cn&gt;</t>
  </si>
  <si>
    <t>HuaHong成都　総合リーダー</t>
  </si>
  <si>
    <t>Wang ChenYu(王 陈宇) &lt;wangchenyu_nj@screen-spesh.com.cn&gt;</t>
  </si>
  <si>
    <t>SUリーダー</t>
  </si>
  <si>
    <t>He DaLin(何 大林) &lt;hedalin_cd@screen-spesh.com.cn&gt;</t>
  </si>
  <si>
    <t>FCリーダー</t>
  </si>
  <si>
    <t>Yang MinZhi(杨 敏志) &lt;yangminzhi@screen-spesh.com.cn&gt;</t>
  </si>
  <si>
    <t>Tool</t>
  </si>
  <si>
    <t>Return Tool</t>
  </si>
  <si>
    <t>V2 CRM Link</t>
  </si>
  <si>
    <t>V2 No.(Service Order ID)</t>
  </si>
  <si>
    <t>V2 Title</t>
  </si>
  <si>
    <t>Parts code</t>
  </si>
  <si>
    <t>Parts Name</t>
  </si>
  <si>
    <t>V2 Order date</t>
  </si>
  <si>
    <t>V2作成者</t>
  </si>
  <si>
    <t>Shipping Request ID</t>
  </si>
  <si>
    <t>INV No</t>
  </si>
  <si>
    <t>ETA</t>
  </si>
  <si>
    <t>SESH受取日</t>
  </si>
  <si>
    <t>SESH受取者</t>
  </si>
  <si>
    <t>SESH CR持込日</t>
  </si>
  <si>
    <t>SESH CR持込者</t>
  </si>
  <si>
    <t>SEJP受取日</t>
  </si>
  <si>
    <t>SEJP受取者</t>
  </si>
  <si>
    <t>SEJP取付日</t>
  </si>
  <si>
    <t>SEJP取付者</t>
  </si>
  <si>
    <t>所持品チェックシート</t>
    <rPh sb="0" eb="3">
      <t>ｼｮｼﾞﾋﾝ</t>
    </rPh>
    <phoneticPr fontId="74" type="noConversion"/>
  </si>
  <si>
    <t>持参禁止品</t>
    <rPh sb="0" eb="2">
      <t>ジサン</t>
    </rPh>
    <rPh sb="2" eb="4">
      <t>キンシ</t>
    </rPh>
    <rPh sb="4" eb="5">
      <t>ヒン</t>
    </rPh>
    <phoneticPr fontId="101"/>
  </si>
  <si>
    <t>パソコン</t>
    <phoneticPr fontId="74" type="noConversion"/>
  </si>
  <si>
    <t>カメラ/ビデオカメラ</t>
    <phoneticPr fontId="74" type="noConversion"/>
  </si>
  <si>
    <t>ハードディスク</t>
    <phoneticPr fontId="74" type="noConversion"/>
  </si>
  <si>
    <r>
      <t xml:space="preserve">メモリー媒体
</t>
    </r>
    <r>
      <rPr>
        <b/>
        <sz val="24"/>
        <color theme="1"/>
        <rFont val="黑体"/>
        <family val="3"/>
        <charset val="134"/>
      </rPr>
      <t>(</t>
    </r>
    <r>
      <rPr>
        <b/>
        <sz val="24"/>
        <color theme="1"/>
        <rFont val="ＭＳ Ｐゴシック"/>
        <family val="3"/>
        <charset val="128"/>
      </rPr>
      <t>USB、メモリーカード、</t>
    </r>
    <r>
      <rPr>
        <b/>
        <sz val="24"/>
        <color theme="1"/>
        <rFont val="黑体"/>
        <family val="3"/>
        <charset val="134"/>
      </rPr>
      <t>CD-ROM)</t>
    </r>
    <rPh sb="4" eb="6">
      <t>ﾊﾞｲﾀｲ</t>
    </rPh>
    <phoneticPr fontId="74" type="noConversion"/>
  </si>
  <si>
    <t>スマートフォン/カメラ付き携帯</t>
    <rPh sb="11" eb="12">
      <t>ﾂ</t>
    </rPh>
    <rPh sb="13" eb="15">
      <t>ｹｲﾀｲ</t>
    </rPh>
    <phoneticPr fontId="74" type="noConversion"/>
  </si>
  <si>
    <t>☑</t>
    <phoneticPr fontId="101"/>
  </si>
  <si>
    <r>
      <t>上記のメモリー媒体を持参していないこと！！</t>
    </r>
    <r>
      <rPr>
        <b/>
        <sz val="48"/>
        <color rgb="FFFF0000"/>
        <rFont val="ＭＳ Ｐゴシック"/>
        <family val="3"/>
        <charset val="128"/>
      </rPr>
      <t>(OKであればチェック者の名前を記載すること)</t>
    </r>
    <rPh sb="0" eb="2">
      <t>ｼﾞｮｳｷ</t>
    </rPh>
    <rPh sb="7" eb="9">
      <t>ﾊﾞｲﾀｲ</t>
    </rPh>
    <rPh sb="10" eb="12">
      <t>ｼﾞｻﾝ</t>
    </rPh>
    <rPh sb="32" eb="33">
      <t>ｼｬ</t>
    </rPh>
    <rPh sb="34" eb="36">
      <t>ﾅﾏｴ</t>
    </rPh>
    <rPh sb="37" eb="39">
      <t>ｷｻｲ</t>
    </rPh>
    <phoneticPr fontId="74" type="noConversion"/>
  </si>
  <si>
    <t>氏名/日付</t>
    <rPh sb="0" eb="2">
      <t>ｼﾒｲ</t>
    </rPh>
    <rPh sb="3" eb="5">
      <t>ﾋﾂﾞｹ</t>
    </rPh>
    <phoneticPr fontId="74" type="noConversion"/>
  </si>
  <si>
    <t>講習</t>
    <rPh sb="0" eb="2">
      <t>コウシュウ</t>
    </rPh>
    <phoneticPr fontId="38"/>
  </si>
  <si>
    <t>大野 拓也</t>
    <phoneticPr fontId="38"/>
  </si>
  <si>
    <t>FO</t>
    <phoneticPr fontId="38"/>
  </si>
  <si>
    <t>メカ：大野</t>
    <rPh sb="3" eb="5">
      <t>オオノ</t>
    </rPh>
    <phoneticPr fontId="38"/>
  </si>
  <si>
    <t>現地対応技術メンバー連絡先</t>
    <rPh sb="0" eb="2">
      <t>ゲンチ</t>
    </rPh>
    <rPh sb="2" eb="4">
      <t>タイオウ</t>
    </rPh>
    <rPh sb="4" eb="6">
      <t>ギジュツ</t>
    </rPh>
    <rPh sb="10" eb="12">
      <t>レンラク</t>
    </rPh>
    <rPh sb="12" eb="13">
      <t>サキ</t>
    </rPh>
    <phoneticPr fontId="38"/>
  </si>
  <si>
    <t>電気：酒井</t>
    <rPh sb="0" eb="2">
      <t>デンキ</t>
    </rPh>
    <rPh sb="3" eb="5">
      <t>サカイ</t>
    </rPh>
    <phoneticPr fontId="38"/>
  </si>
  <si>
    <t>電気：森本</t>
    <rPh sb="0" eb="2">
      <t>デンキ</t>
    </rPh>
    <rPh sb="3" eb="5">
      <t>モリモト</t>
    </rPh>
    <phoneticPr fontId="38"/>
  </si>
  <si>
    <t>ソフト：福原</t>
    <rPh sb="4" eb="6">
      <t>フクハラ</t>
    </rPh>
    <phoneticPr fontId="38"/>
  </si>
  <si>
    <t>w.sakai@screen.co.jp</t>
    <phoneticPr fontId="38"/>
  </si>
  <si>
    <t>ta.ono@screen.co.jp</t>
    <phoneticPr fontId="38"/>
  </si>
  <si>
    <t>s.morimoto@screen.co.jp</t>
    <phoneticPr fontId="38"/>
  </si>
  <si>
    <t>h.fukuhara@screen.co.jp</t>
    <phoneticPr fontId="38"/>
  </si>
  <si>
    <t>外線：09014548593</t>
    <phoneticPr fontId="38"/>
  </si>
  <si>
    <t>内線：8312481</t>
    <phoneticPr fontId="38"/>
  </si>
  <si>
    <t>内線：8312815</t>
    <phoneticPr fontId="38"/>
  </si>
  <si>
    <t>外線：08014016317</t>
    <phoneticPr fontId="38"/>
  </si>
  <si>
    <t>外線：07079635912</t>
    <phoneticPr fontId="38"/>
  </si>
  <si>
    <t>内線：8306182</t>
    <phoneticPr fontId="38"/>
  </si>
  <si>
    <t>内線：8312183</t>
    <phoneticPr fontId="38"/>
  </si>
  <si>
    <t>外線：09032664351</t>
    <phoneticPr fontId="38"/>
  </si>
  <si>
    <t>内線：8312395</t>
    <phoneticPr fontId="38"/>
  </si>
  <si>
    <t>外線：08024285859</t>
    <phoneticPr fontId="38"/>
  </si>
  <si>
    <t>〇</t>
    <phoneticPr fontId="38"/>
  </si>
  <si>
    <t>n.murakami@screen.co.jp</t>
    <phoneticPr fontId="38"/>
  </si>
  <si>
    <t>ホ　バン　トゥ</t>
    <phoneticPr fontId="38"/>
  </si>
  <si>
    <t>8:00 ホテル出発（シャトルバスを手配しています）　業務都合で乗れない場合はタクシーで移動してください
安全靴、保護メガネ、インナーヘルメットが必要</t>
    <phoneticPr fontId="38"/>
  </si>
  <si>
    <t>「ノート関係」
無塵紙の持ち込み可、持ち出し可（破れたり切れたりしたものは不可）
無塵ノートはパンチ穴が開いていたりホッチキスを使用しているものは持ち込み不可
（無塵紙を複数枚束ねて自作ノートにすることをお勧めします）</t>
    <phoneticPr fontId="38"/>
  </si>
  <si>
    <t>「工具関係」
錆びている工具は持ち込み不可
フラッシュライトの発光部に専用の黄色テープを貼り付けること
工具にIntel向けのような緑シールを貼っている人は剥がしておく
Screenでよく使用している黄色のプラスチックテープは持ち込み不可（専用の緑色テープのみ使用可）</t>
    <phoneticPr fontId="38"/>
  </si>
  <si>
    <t>「高所作業予定者」
SEAJカードデータの写真を劉学さんに送付してください。
  "Liu Xue(刘 学)" &lt;liuxue@screen-spesh.com.cn&gt;</t>
    <phoneticPr fontId="38"/>
  </si>
  <si>
    <t>マジックは以下の極細の方のみ使用可</t>
    <phoneticPr fontId="38"/>
  </si>
  <si>
    <t>「敷地内ベンダールーム」
SCREEN関係者用のベンダールームがあり、PC作業が可能
携帯電話もベンダールームまでは持ち込み可能</t>
    <phoneticPr fontId="38"/>
  </si>
  <si>
    <r>
      <t>SESH上海事務所　住所：中国上海市</t>
    </r>
    <r>
      <rPr>
        <sz val="11"/>
        <rFont val="Noto Sans JP"/>
        <family val="3"/>
        <charset val="128"/>
      </rPr>
      <t>长</t>
    </r>
    <r>
      <rPr>
        <sz val="11"/>
        <rFont val="ＭＳ Ｐゴシック"/>
        <family val="3"/>
        <charset val="128"/>
      </rPr>
      <t>宁区遵</t>
    </r>
    <r>
      <rPr>
        <sz val="11"/>
        <rFont val="Microsoft JhengHei"/>
        <family val="2"/>
        <charset val="136"/>
      </rPr>
      <t>义</t>
    </r>
    <r>
      <rPr>
        <sz val="11"/>
        <rFont val="ＭＳ Ｐゴシック"/>
        <family val="3"/>
        <charset val="128"/>
      </rPr>
      <t>路150号虹</t>
    </r>
    <r>
      <rPr>
        <sz val="11"/>
        <rFont val="Microsoft JhengHei"/>
        <family val="2"/>
        <charset val="136"/>
      </rPr>
      <t>桥</t>
    </r>
    <r>
      <rPr>
        <sz val="11"/>
        <rFont val="ＭＳ Ｐゴシック"/>
        <family val="3"/>
        <charset val="128"/>
      </rPr>
      <t>南丰城三期</t>
    </r>
    <r>
      <rPr>
        <sz val="11"/>
        <rFont val="Microsoft JhengHei"/>
        <family val="2"/>
        <charset val="136"/>
      </rPr>
      <t>办</t>
    </r>
    <r>
      <rPr>
        <sz val="11"/>
        <rFont val="ＭＳ Ｐゴシック"/>
        <family val="3"/>
        <charset val="128"/>
      </rPr>
      <t>公楼C1102-05</t>
    </r>
    <r>
      <rPr>
        <sz val="11"/>
        <rFont val="Microsoft JhengHei"/>
        <family val="2"/>
        <charset val="136"/>
      </rPr>
      <t>单</t>
    </r>
    <r>
      <rPr>
        <sz val="11"/>
        <rFont val="ＭＳ Ｐゴシック"/>
        <family val="3"/>
        <charset val="128"/>
      </rPr>
      <t>元</t>
    </r>
    <rPh sb="4" eb="6">
      <t>シャンハイ</t>
    </rPh>
    <phoneticPr fontId="38"/>
  </si>
  <si>
    <t>530N02890A</t>
    <phoneticPr fontId="38"/>
  </si>
  <si>
    <t>530N02902A</t>
    <phoneticPr fontId="38"/>
  </si>
  <si>
    <t>530N02886A</t>
    <phoneticPr fontId="38"/>
  </si>
  <si>
    <t>N2897A</t>
    <phoneticPr fontId="38"/>
  </si>
  <si>
    <t>https://screenspe.crm7.dynamics.com/main.aspx?appid=5fcf90ef-17fa-ea11-a815-000d3a52bcc0&amp;forceUCI=1&amp;pagetype=entityrecord&amp;etn=spe_installations&amp;id=53052868-8ebb-4379-ab6d-a1c44758ba77&amp;lid=1758878351111</t>
    <phoneticPr fontId="38"/>
  </si>
  <si>
    <t>SRQ-46059-4B4E74</t>
  </si>
  <si>
    <t>IR upper outer L　ハンド表面にキズ</t>
    <phoneticPr fontId="38"/>
  </si>
  <si>
    <t>SRQ-46060-16B629</t>
  </si>
  <si>
    <t>639Y4329</t>
    <phoneticPr fontId="38"/>
  </si>
  <si>
    <t>IR OUTER HAND L</t>
    <phoneticPr fontId="38"/>
  </si>
  <si>
    <t>Ishitani</t>
    <phoneticPr fontId="38"/>
  </si>
  <si>
    <t>https://screenspe.crm7.dynamics.com/main.aspx?appid=5fcf90ef-17fa-ea11-a815-000d3a52bcc0&amp;forceUCI=1&amp;pagetype=entityrecord&amp;etn=spe_serviceorders&amp;id=146a62d8-b09a-f011-b41b-6045bd6325ff&amp;lid=1758878514133</t>
    <phoneticPr fontId="38"/>
  </si>
  <si>
    <t>https://screenspe.crm7.dynamics.com/main.aspx?appid=5fcf90ef-17fa-ea11-a815-000d3a52bcc0&amp;forceUCI=1&amp;pagetype=entityrecord&amp;etn=spe_serviceorders&amp;id=4a67fe82-b19a-f011-b41b-6045bd6325ff&amp;lid=1758878574738</t>
    <phoneticPr fontId="38"/>
  </si>
  <si>
    <t>SRQ-46063-0735C4</t>
  </si>
  <si>
    <t>530N02908A</t>
    <phoneticPr fontId="38"/>
  </si>
  <si>
    <t>SRQ-46088-58FD11</t>
    <phoneticPr fontId="38"/>
  </si>
  <si>
    <t>N2元圧レギュレータ　RE06故障</t>
    <phoneticPr fontId="38"/>
  </si>
  <si>
    <t>JOINT MALE CONNECTOR</t>
    <phoneticPr fontId="38"/>
  </si>
  <si>
    <t>MALE CONNECTOR</t>
    <phoneticPr fontId="38"/>
  </si>
  <si>
    <t>REGULATOR</t>
    <phoneticPr fontId="38"/>
  </si>
  <si>
    <t>↓</t>
    <phoneticPr fontId="38"/>
  </si>
  <si>
    <t>830400232A</t>
    <phoneticPr fontId="38"/>
  </si>
  <si>
    <t>田中 秀作</t>
    <rPh sb="0" eb="2">
      <t>タナカ</t>
    </rPh>
    <rPh sb="3" eb="5">
      <t>シュウサク</t>
    </rPh>
    <phoneticPr fontId="38"/>
  </si>
  <si>
    <t>トラスト</t>
    <phoneticPr fontId="38"/>
  </si>
  <si>
    <t>TMAH SESH対応　2026年立ち上げ</t>
    <rPh sb="9" eb="11">
      <t>タイオウ</t>
    </rPh>
    <rPh sb="16" eb="17">
      <t>ネン</t>
    </rPh>
    <rPh sb="17" eb="18">
      <t>タ</t>
    </rPh>
    <rPh sb="19" eb="20">
      <t>ア</t>
    </rPh>
    <phoneticPr fontId="38"/>
  </si>
  <si>
    <t>クレスト韓国</t>
    <rPh sb="4" eb="6">
      <t>カンコク</t>
    </rPh>
    <phoneticPr fontId="38"/>
  </si>
  <si>
    <t>クレスト</t>
    <phoneticPr fontId="38"/>
  </si>
  <si>
    <t>夏原工業</t>
    <rPh sb="0" eb="2">
      <t>ナツハラ</t>
    </rPh>
    <rPh sb="2" eb="4">
      <t>コウギョウ</t>
    </rPh>
    <phoneticPr fontId="38"/>
  </si>
  <si>
    <t>谷口 紘平</t>
    <rPh sb="0" eb="2">
      <t>タニグチ</t>
    </rPh>
    <rPh sb="3" eb="4">
      <t>ヒロ</t>
    </rPh>
    <rPh sb="4" eb="5">
      <t>ヘイ</t>
    </rPh>
    <phoneticPr fontId="38"/>
  </si>
  <si>
    <t>尾久 亮太</t>
    <rPh sb="0" eb="2">
      <t>オグ</t>
    </rPh>
    <rPh sb="3" eb="5">
      <t>リョウタ</t>
    </rPh>
    <phoneticPr fontId="38"/>
  </si>
  <si>
    <t>530N02908A</t>
  </si>
  <si>
    <t>530N02879A</t>
    <phoneticPr fontId="38"/>
  </si>
  <si>
    <t>530N02897A</t>
    <phoneticPr fontId="38"/>
  </si>
  <si>
    <t>530N02879A</t>
  </si>
  <si>
    <t>FO</t>
    <phoneticPr fontId="38"/>
  </si>
  <si>
    <t>FI</t>
    <phoneticPr fontId="38"/>
  </si>
  <si>
    <t>守永 卓司</t>
    <rPh sb="0" eb="2">
      <t>モリナガ</t>
    </rPh>
    <rPh sb="3" eb="5">
      <t>タクジ</t>
    </rPh>
    <phoneticPr fontId="38"/>
  </si>
  <si>
    <t>伊藤 壮麻</t>
    <rPh sb="0" eb="2">
      <t>イトウ</t>
    </rPh>
    <rPh sb="3" eb="4">
      <t>ソウ</t>
    </rPh>
    <rPh sb="4" eb="5">
      <t>マ</t>
    </rPh>
    <phoneticPr fontId="38"/>
  </si>
  <si>
    <t>FI</t>
    <phoneticPr fontId="38"/>
  </si>
  <si>
    <t>尾上 雅玖人</t>
    <phoneticPr fontId="38"/>
  </si>
  <si>
    <t>田仲 敏浩</t>
    <phoneticPr fontId="38"/>
  </si>
  <si>
    <t>上野 竜弥</t>
    <phoneticPr fontId="38"/>
  </si>
  <si>
    <t>SRQ-46488-49642E</t>
    <phoneticPr fontId="38"/>
  </si>
  <si>
    <t>Lockout bracket damaged</t>
    <phoneticPr fontId="38"/>
  </si>
  <si>
    <t>6F3H0539</t>
    <phoneticPr fontId="38"/>
  </si>
  <si>
    <t>BRACKET</t>
    <phoneticPr fontId="38"/>
  </si>
  <si>
    <t>Ueno</t>
    <phoneticPr fontId="38"/>
  </si>
  <si>
    <t>https://screenspe.crm7.dynamics.com/main.aspx?appid=5fcf90ef-17fa-ea11-a815-000d3a52bcc0&amp;forceUCI=1&amp;pagetype=entityrecord&amp;etn=spe_serviceorders&amp;id=a0449fa8-11a0-f011-bbd3-002248694146&amp;lid=1759539230775</t>
    <phoneticPr fontId="38"/>
  </si>
  <si>
    <t>橋本 翔平</t>
    <rPh sb="0" eb="2">
      <t>ハシモト</t>
    </rPh>
    <rPh sb="3" eb="5">
      <t>ショウヘイ</t>
    </rPh>
    <phoneticPr fontId="38"/>
  </si>
  <si>
    <t>HLIC内の食堂は、別途申請をしてバッジナンバーとは別の専用のナンバーを発行してもらうことでローカルメンバーがバッジ内にお金をチャージすることができると食堂を使用できます</t>
    <rPh sb="10" eb="12">
      <t>ベット</t>
    </rPh>
    <rPh sb="12" eb="14">
      <t>シンセイ</t>
    </rPh>
    <rPh sb="26" eb="27">
      <t>ベツ</t>
    </rPh>
    <rPh sb="28" eb="30">
      <t>センヨウ</t>
    </rPh>
    <rPh sb="36" eb="38">
      <t>ハッコウ</t>
    </rPh>
    <rPh sb="58" eb="59">
      <t>ナイ</t>
    </rPh>
    <rPh sb="61" eb="62">
      <t>カネ</t>
    </rPh>
    <rPh sb="76" eb="78">
      <t>ショクドウ</t>
    </rPh>
    <rPh sb="79" eb="81">
      <t>シヨウ</t>
    </rPh>
    <phoneticPr fontId="38"/>
  </si>
  <si>
    <t>「ヘルメット関係」
Fab内ではSESHが準備しているハードヘルメットを着用する
ヘルメット内部に発汗対策がされている布が付いている場合は取り外しておく
チャンバー内や搬送路での作業時はインナーヘルメットで作業可</t>
    <rPh sb="82" eb="83">
      <t>ナイ</t>
    </rPh>
    <rPh sb="84" eb="87">
      <t>ハンソウロ</t>
    </rPh>
    <rPh sb="89" eb="92">
      <t>サギョウジ</t>
    </rPh>
    <rPh sb="103" eb="105">
      <t>サギョウ</t>
    </rPh>
    <rPh sb="105" eb="106">
      <t>カ</t>
    </rPh>
    <phoneticPr fontId="38"/>
  </si>
  <si>
    <t xml:space="preserve">「持ち込み可能なペン」
ボールペンは以下のノック式クリーンルーム用のみ使用可（ベンダールームにあります）
</t>
    <phoneticPr fontId="38"/>
  </si>
  <si>
    <t>SRQ-46794-C4B074</t>
    <phoneticPr fontId="38"/>
  </si>
  <si>
    <t>Circulation Control Board Damage(RAB31) INS-81961-DFF6CA</t>
    <phoneticPr fontId="38"/>
  </si>
  <si>
    <t>https://screenspe.crm7.dynamics.com/main.aspx?appid=5fcf90ef-17fa-ea11-a815-000d3a52bcc0&amp;forceUCI=1&amp;pagetype=entityrecord&amp;etn=spe_serviceorders&amp;id=c2256955-89a3-f011-bbd3-6045bd687460&amp;lid=1759885067224</t>
    <phoneticPr fontId="38"/>
  </si>
  <si>
    <t>4AD_DA_PID_BOARD5</t>
    <phoneticPr fontId="38"/>
  </si>
  <si>
    <t>Tashima</t>
    <phoneticPr fontId="38"/>
  </si>
  <si>
    <t xml:space="preserve">FI </t>
    <phoneticPr fontId="38"/>
  </si>
  <si>
    <t>SU3100 12ch  Ver4 
190℃仕様</t>
    <rPh sb="23" eb="25">
      <t>シヨウ</t>
    </rPh>
    <phoneticPr fontId="38"/>
  </si>
  <si>
    <t>SRQ-46916-C46443</t>
    <phoneticPr fontId="38"/>
  </si>
  <si>
    <t>530N02903A</t>
    <phoneticPr fontId="38"/>
  </si>
  <si>
    <t>https://screenspe.crm7.dynamics.com/main.aspx?appid=5fcf90ef-17fa-ea11-a815-000d3a52bcc0&amp;forceUCI=1&amp;pagetype=entityrecord&amp;etn=spe_serviceorders&amp;id=7e1f0663-d6a4-f011-bbd3-6045bd687460&amp;lid=1759990314999</t>
    <phoneticPr fontId="38"/>
  </si>
  <si>
    <t>T1</t>
    <phoneticPr fontId="38"/>
  </si>
  <si>
    <t>T2</t>
    <phoneticPr fontId="38"/>
  </si>
  <si>
    <t>T1： 薬液調整完了＋DIWパーティクルPass、T2： 検収完了</t>
    <rPh sb="4" eb="10">
      <t>ヤクエキチョウセイカンリョウ</t>
    </rPh>
    <rPh sb="29" eb="33">
      <t>ケンシュウカンリョウ</t>
    </rPh>
    <phoneticPr fontId="38"/>
  </si>
  <si>
    <t>△</t>
    <phoneticPr fontId="38"/>
  </si>
  <si>
    <t>N2897A  SUSの箱はベンダールームに保管中</t>
    <rPh sb="12" eb="13">
      <t>ハコ</t>
    </rPh>
    <rPh sb="22" eb="24">
      <t>ホカン</t>
    </rPh>
    <rPh sb="24" eb="25">
      <t>チュウ</t>
    </rPh>
    <phoneticPr fontId="38"/>
  </si>
  <si>
    <t>山下 英樹</t>
    <rPh sb="0" eb="2">
      <t>ヤマシタ</t>
    </rPh>
    <rPh sb="3" eb="5">
      <t>ヒデキ</t>
    </rPh>
    <phoneticPr fontId="38"/>
  </si>
  <si>
    <t>中川 太基</t>
    <rPh sb="0" eb="2">
      <t>ナカガワ</t>
    </rPh>
    <rPh sb="3" eb="4">
      <t>タイ</t>
    </rPh>
    <rPh sb="4" eb="5">
      <t>キ</t>
    </rPh>
    <phoneticPr fontId="38"/>
  </si>
  <si>
    <t>濱川 直子</t>
    <rPh sb="0" eb="2">
      <t>ハマカワ</t>
    </rPh>
    <rPh sb="3" eb="5">
      <t>ナオコ</t>
    </rPh>
    <phoneticPr fontId="38"/>
  </si>
  <si>
    <t>川満 典子</t>
    <rPh sb="0" eb="2">
      <t>カワミツ</t>
    </rPh>
    <rPh sb="3" eb="5">
      <t>ノリコ</t>
    </rPh>
    <phoneticPr fontId="38"/>
  </si>
  <si>
    <t>工藤 健</t>
    <rPh sb="0" eb="2">
      <t>クドウ</t>
    </rPh>
    <rPh sb="3" eb="4">
      <t>ケン</t>
    </rPh>
    <phoneticPr fontId="38"/>
  </si>
  <si>
    <t>三好 信治</t>
    <rPh sb="0" eb="2">
      <t>ミヨシ</t>
    </rPh>
    <rPh sb="3" eb="4">
      <t>シン</t>
    </rPh>
    <rPh sb="4" eb="5">
      <t>ジ</t>
    </rPh>
    <phoneticPr fontId="38"/>
  </si>
  <si>
    <t>HH成都</t>
    <rPh sb="2" eb="4">
      <t>セイト</t>
    </rPh>
    <phoneticPr fontId="38"/>
  </si>
  <si>
    <t>夜勤</t>
    <rPh sb="0" eb="2">
      <t>ヤキン</t>
    </rPh>
    <phoneticPr fontId="38"/>
  </si>
  <si>
    <t>無塵紙の持ち込み、持ち出し可</t>
    <rPh sb="0" eb="2">
      <t>ムジン</t>
    </rPh>
    <rPh sb="2" eb="3">
      <t>カミ</t>
    </rPh>
    <rPh sb="4" eb="5">
      <t>モ</t>
    </rPh>
    <rPh sb="6" eb="7">
      <t>コ</t>
    </rPh>
    <rPh sb="9" eb="10">
      <t>モ</t>
    </rPh>
    <rPh sb="11" eb="12">
      <t>ダ</t>
    </rPh>
    <rPh sb="13" eb="14">
      <t>カ</t>
    </rPh>
    <phoneticPr fontId="38"/>
  </si>
  <si>
    <t>「クリーンバック関係」
クリーンバックはひもの部分がむき出しになっていなくて覆われているタイプのみ可</t>
    <phoneticPr fontId="38"/>
  </si>
  <si>
    <t>無塵ノート持ち込み可</t>
    <rPh sb="0" eb="2">
      <t>ムジン</t>
    </rPh>
    <rPh sb="5" eb="6">
      <t>モ</t>
    </rPh>
    <rPh sb="7" eb="8">
      <t>コ</t>
    </rPh>
    <rPh sb="9" eb="10">
      <t>カ</t>
    </rPh>
    <phoneticPr fontId="38"/>
  </si>
  <si>
    <t>Caro SESH対応　</t>
    <phoneticPr fontId="38"/>
  </si>
  <si>
    <t>NanoA SESH対応　</t>
    <phoneticPr fontId="38"/>
  </si>
  <si>
    <t>HLIC出張者現場用携帯電話</t>
    <rPh sb="4" eb="7">
      <t>シュッチョウシャ</t>
    </rPh>
    <rPh sb="7" eb="10">
      <t>ゲンバヨウ</t>
    </rPh>
    <rPh sb="10" eb="12">
      <t>ケイタイ</t>
    </rPh>
    <rPh sb="12" eb="14">
      <t>デンワ</t>
    </rPh>
    <phoneticPr fontId="38"/>
  </si>
  <si>
    <t>濱田 佳幸</t>
    <phoneticPr fontId="38"/>
  </si>
  <si>
    <t>森満 幸太郎</t>
    <phoneticPr fontId="38"/>
  </si>
  <si>
    <t>ソフト：田中正長</t>
    <rPh sb="4" eb="6">
      <t>タナカ</t>
    </rPh>
    <rPh sb="6" eb="7">
      <t>マサ</t>
    </rPh>
    <rPh sb="7" eb="8">
      <t>ナガ</t>
    </rPh>
    <phoneticPr fontId="38"/>
  </si>
  <si>
    <t>masan.tanaka@screen.co.jp</t>
    <phoneticPr fontId="38"/>
  </si>
  <si>
    <t>外線：09090051117</t>
    <phoneticPr fontId="38"/>
  </si>
  <si>
    <t>内線：8312759</t>
    <phoneticPr fontId="38"/>
  </si>
  <si>
    <t>大坪 和昭</t>
    <rPh sb="0" eb="2">
      <t>オオツボ</t>
    </rPh>
    <rPh sb="3" eb="5">
      <t>カズアキ</t>
    </rPh>
    <phoneticPr fontId="38"/>
  </si>
  <si>
    <t>830400229A</t>
    <phoneticPr fontId="38"/>
  </si>
  <si>
    <t>530N02901A</t>
    <phoneticPr fontId="38"/>
  </si>
  <si>
    <t>SRQ-47491-D9EC62</t>
    <phoneticPr fontId="38"/>
  </si>
  <si>
    <t>https://screenspe.crm7.dynamics.com/main.aspx?appid=5fcf90ef-17fa-ea11-a815-000d3a52bcc0&amp;forceUCI=1&amp;pagetype=entityrecord&amp;etn=spe_serviceorders&amp;id=c4e8a0b9-81ad-f011-bbd3-002248694146&amp;data=%257B%2522parentrecordtype%2522%253A%2522spe_installations%2522%252C%2522parentrecordid%2522%253A%25221452d89f-ba3e-441e-a303-74b0dec74547%2522%252C%2522parentrecordname%2522%253A%2522IR%2520upper%2520outer%2520L%2520%2520%25E3%2583%258F%25E3%2583%25B3%25E3%2583%2589%25E8%25A1%25A8%25E9%259D%25A2%25E3%2581%25AB%25E3%2582%25AD%25E3%2582%25BA%2520INS-82237-8CD8D4%2522%257D&amp;lid=1760943392174</t>
    <phoneticPr fontId="38"/>
  </si>
  <si>
    <t>SRQ-47492-693D59</t>
    <phoneticPr fontId="38"/>
  </si>
  <si>
    <t>https://screenspe.crm7.dynamics.com/main.aspx?appid=5fcf90ef-17fa-ea11-a815-000d3a52bcc0&amp;forceUCI=1&amp;pagetype=entityrecord&amp;etn=spe_installations&amp;id=9097325f-90c4-4280-9586-bf6009dd460d&amp;data=%257B%257D&amp;lid=1760944409954</t>
    <phoneticPr fontId="38"/>
  </si>
  <si>
    <r>
      <t>ホテル名：和</t>
    </r>
    <r>
      <rPr>
        <sz val="11"/>
        <rFont val="Microsoft JhengHei"/>
        <family val="2"/>
        <charset val="136"/>
      </rPr>
      <t>颐</t>
    </r>
    <r>
      <rPr>
        <sz val="11"/>
        <rFont val="ＭＳ Ｐゴシック"/>
        <family val="3"/>
        <charset val="128"/>
      </rPr>
      <t>至尚-上海</t>
    </r>
    <r>
      <rPr>
        <sz val="11"/>
        <rFont val="Microsoft JhengHei"/>
        <family val="2"/>
        <charset val="136"/>
      </rPr>
      <t>陆</t>
    </r>
    <r>
      <rPr>
        <sz val="11"/>
        <rFont val="ＭＳ Ｐゴシック"/>
        <family val="3"/>
        <charset val="128"/>
      </rPr>
      <t>家嘴</t>
    </r>
    <r>
      <rPr>
        <sz val="11"/>
        <rFont val="Microsoft JhengHei"/>
        <family val="2"/>
        <charset val="136"/>
      </rPr>
      <t>滨</t>
    </r>
    <r>
      <rPr>
        <sz val="11"/>
        <rFont val="ＭＳ Ｐゴシック"/>
        <family val="3"/>
        <charset val="128"/>
      </rPr>
      <t>江中心世博园店</t>
    </r>
    <phoneticPr fontId="38"/>
  </si>
  <si>
    <t>↓10/21変更</t>
    <rPh sb="6" eb="8">
      <t>ヘンコウ</t>
    </rPh>
    <phoneticPr fontId="38"/>
  </si>
  <si>
    <r>
      <t>ホテル名：</t>
    </r>
    <r>
      <rPr>
        <sz val="11"/>
        <rFont val="Microsoft YaHei"/>
        <family val="3"/>
        <charset val="134"/>
      </rPr>
      <t>上海世博木棉花凯悦臻选酒店</t>
    </r>
    <r>
      <rPr>
        <sz val="11"/>
        <rFont val="ＭＳ Ｐゴシック"/>
        <family val="3"/>
        <charset val="128"/>
      </rPr>
      <t xml:space="preserve"> (木棉HYATT HOTEL）</t>
    </r>
    <phoneticPr fontId="38"/>
  </si>
  <si>
    <t>NanoA SESH対応</t>
    <phoneticPr fontId="38"/>
  </si>
  <si>
    <t>C-1000　SEJP対応</t>
    <phoneticPr fontId="38"/>
  </si>
  <si>
    <t>N2897A,N2876A</t>
    <phoneticPr fontId="38"/>
  </si>
  <si>
    <t>SRQ-47555-1EC10E</t>
    <phoneticPr fontId="38"/>
  </si>
  <si>
    <t>DHFトレー内MNFBから漏液</t>
    <phoneticPr fontId="38"/>
  </si>
  <si>
    <t>MOTOR NEEDLE</t>
    <phoneticPr fontId="38"/>
  </si>
  <si>
    <t>https://screenspe.crm7.dynamics.com/main.aspx?appid=5fcf90ef-17fa-ea11-a815-000d3a52bcc0&amp;forceUCI=1&amp;pagetype=entityrecord&amp;etn=spe_serviceorders&amp;id=4e6b0694-4aae-f011-bbd3-6045bd65ab8b&amp;lid=1761029914466</t>
    <phoneticPr fontId="38"/>
  </si>
  <si>
    <t>Mpc8 shield plate bellows damaged</t>
    <phoneticPr fontId="38"/>
  </si>
  <si>
    <t>SRQ-47526-D7B2AA</t>
    <phoneticPr fontId="38"/>
  </si>
  <si>
    <t>https://screenspe.crm7.dynamics.com/main.aspx?appid=5fcf90ef-17fa-ea11-a815-000d3a52bcc0&amp;forceUCI=1&amp;pagetype=entityrecord&amp;etn=spe_serviceorders&amp;id=73665b08-c2ad-f011-bbd3-7c1e5223dca2&amp;lid=1761029994978</t>
    <phoneticPr fontId="38"/>
  </si>
  <si>
    <t>6J3D3826</t>
    <phoneticPr fontId="38"/>
  </si>
  <si>
    <t>BELLOWS</t>
    <phoneticPr fontId="38"/>
  </si>
  <si>
    <t>DHF(1:100)
TRAY3</t>
    <phoneticPr fontId="72"/>
  </si>
  <si>
    <t>表面</t>
    <rPh sb="0" eb="2">
      <t>ヒョウメン</t>
    </rPh>
    <phoneticPr fontId="72"/>
  </si>
  <si>
    <t>裏面</t>
    <rPh sb="0" eb="2">
      <t>リメン</t>
    </rPh>
    <phoneticPr fontId="72"/>
  </si>
  <si>
    <t>DHF(1:1000)
TRAY6</t>
    <phoneticPr fontId="72"/>
  </si>
  <si>
    <t>N2890A</t>
    <phoneticPr fontId="38"/>
  </si>
  <si>
    <t>×</t>
    <phoneticPr fontId="72"/>
  </si>
  <si>
    <t>You(バッジ、講習関連の窓口)</t>
    <rPh sb="8" eb="10">
      <t>コウシュウ</t>
    </rPh>
    <rPh sb="10" eb="12">
      <t>カンレン</t>
    </rPh>
    <rPh sb="13" eb="15">
      <t>マドグチ</t>
    </rPh>
    <phoneticPr fontId="38"/>
  </si>
  <si>
    <t xml:space="preserve">youtianyang@screen-spesh.com.cn
</t>
    <phoneticPr fontId="38"/>
  </si>
  <si>
    <t>N2908A</t>
    <phoneticPr fontId="38"/>
  </si>
  <si>
    <t>DHF
TRAY3</t>
    <phoneticPr fontId="72"/>
  </si>
  <si>
    <t>MPC1</t>
    <phoneticPr fontId="38"/>
  </si>
  <si>
    <t>MPC2</t>
  </si>
  <si>
    <t>MPC3</t>
  </si>
  <si>
    <t>MPC4</t>
  </si>
  <si>
    <t>MPC5</t>
  </si>
  <si>
    <t>MPC6</t>
  </si>
  <si>
    <t>MPC7</t>
  </si>
  <si>
    <t>MPC8</t>
  </si>
  <si>
    <t>MPC9</t>
  </si>
  <si>
    <t>MPC10</t>
  </si>
  <si>
    <t>MPC11</t>
  </si>
  <si>
    <t>MPC12</t>
  </si>
  <si>
    <t>N2891A</t>
    <phoneticPr fontId="38"/>
  </si>
  <si>
    <t>H2O2
TRAY2</t>
    <phoneticPr fontId="72"/>
  </si>
  <si>
    <t>MNFB 品目</t>
    <rPh sb="5" eb="7">
      <t>ヒンモク</t>
    </rPh>
    <phoneticPr fontId="38"/>
  </si>
  <si>
    <t>530N02907A</t>
    <phoneticPr fontId="38"/>
  </si>
  <si>
    <t>N2876A</t>
    <phoneticPr fontId="38"/>
  </si>
  <si>
    <t>SRQ-47681-87E95A</t>
    <phoneticPr fontId="38"/>
  </si>
  <si>
    <t>マグネットセンサーケーブル不具合</t>
    <phoneticPr fontId="38"/>
  </si>
  <si>
    <t>6UA11928</t>
    <phoneticPr fontId="38"/>
  </si>
  <si>
    <t>NON-CONTACT SAFETY SWITCH</t>
    <phoneticPr fontId="38"/>
  </si>
  <si>
    <t>https://screenspe.crm7.dynamics.com/main.aspx?appid=5fcf90ef-17fa-ea11-a815-000d3a52bcc0&amp;forceUCI=1&amp;pagetype=entityrecord&amp;etn=spe_serviceorders&amp;id=1950b800-b8af-f011-bbd3-6045bd687460&amp;lid=1761186786885</t>
    <phoneticPr fontId="38"/>
  </si>
  <si>
    <t xml:space="preserve">HotIPAキャビネット内FS25　アンプ不具合 </t>
    <phoneticPr fontId="38"/>
  </si>
  <si>
    <t>SRQ-47690-47BE4A</t>
    <phoneticPr fontId="38"/>
  </si>
  <si>
    <t>639Y4438</t>
    <phoneticPr fontId="38"/>
  </si>
  <si>
    <t>ULTRASONIC FLOWMETER</t>
    <phoneticPr fontId="38"/>
  </si>
  <si>
    <t>https://screenspe.crm7.dynamics.com/main.aspx?appid=5fcf90ef-17fa-ea11-a815-000d3a52bcc0&amp;forceUCI=1&amp;pagetype=entityrecord&amp;etn=spe_serviceorders&amp;id=9c11bd55-c0af-f011-bbd3-6045bd687460&amp;data=%257B%2522parentrecordtype%2522%253A%2522spe_installations%2522%252C%2522parentrecordid%2522%253A%25228b820963-60d6-4b35-9667-7d384399387f%2522%252C%2522parentrecordname%2522%253A%2522HotIPA%25E3%2582%25AD%25E3%2583%25A3%25E3%2583%2593%25E3%2583%258D%25E3%2583%2583%25E3%2583%2588%2520FS25%25E3%2582%25A2%25E3%2583%25B3%25E3%2583%2597%25E6%2595%2585%25E9%259A%259C%2520INS-82327-7370B1%2522%257D&amp;lid=1761190399508</t>
    <phoneticPr fontId="38"/>
  </si>
  <si>
    <t>下村 拓道</t>
    <rPh sb="0" eb="2">
      <t>シモムラ</t>
    </rPh>
    <rPh sb="3" eb="4">
      <t>タク</t>
    </rPh>
    <rPh sb="4" eb="5">
      <t>ミチ</t>
    </rPh>
    <phoneticPr fontId="38"/>
  </si>
  <si>
    <t>SEJP優先順位</t>
    <rPh sb="4" eb="8">
      <t>ユウセンジュンイ</t>
    </rPh>
    <phoneticPr fontId="38"/>
  </si>
  <si>
    <t>N2876A IPAベランダボックス内</t>
    <rPh sb="18" eb="19">
      <t>ナイ</t>
    </rPh>
    <phoneticPr fontId="38"/>
  </si>
  <si>
    <t>SRQ-47764-865154</t>
    <phoneticPr fontId="38"/>
  </si>
  <si>
    <t>H2O2トレー内MNFBから漏液</t>
    <phoneticPr fontId="38"/>
  </si>
  <si>
    <t>https://screenspe.crm7.dynamics.com/main.aspx?appid=5fcf90ef-17fa-ea11-a815-000d3a52bcc0&amp;forceUCI=1&amp;pagetype=entityrecord&amp;etn=spe_serviceorders&amp;id=8349f594-84b0-f011-bbd3-6045bd687460&amp;lid=1761276022910</t>
    <phoneticPr fontId="38"/>
  </si>
  <si>
    <t>830400232A</t>
  </si>
  <si>
    <t>https://screenspe.crm7.dynamics.com/main.aspx?appid=5fcf90ef-17fa-ea11-a815-000d3a52bcc0&amp;forceUCI=1&amp;pagetype=entityrecord&amp;etn=spe_serviceorders&amp;id=634e10ed-c7b0-f011-bbd3-6045bd64ccf2</t>
    <phoneticPr fontId="38"/>
  </si>
  <si>
    <t>SRQ-47807-BC362C</t>
  </si>
  <si>
    <t>HEX HEAD BOLT</t>
  </si>
  <si>
    <t>Ito</t>
    <phoneticPr fontId="38"/>
  </si>
  <si>
    <t>SRQ-47556-325156</t>
    <phoneticPr fontId="38"/>
  </si>
  <si>
    <t xml:space="preserve">MNFBの予備手配 </t>
    <phoneticPr fontId="38"/>
  </si>
  <si>
    <t>SHR-86632-8026EA</t>
    <phoneticPr fontId="38"/>
  </si>
  <si>
    <t>SESH-C02211V</t>
    <phoneticPr fontId="38"/>
  </si>
  <si>
    <t>SHR-86631-78974E</t>
    <phoneticPr fontId="38"/>
  </si>
  <si>
    <t>SESH-C02211V</t>
  </si>
  <si>
    <t>SHR-86630-731EFE</t>
  </si>
  <si>
    <t>SHR-86777-84C8C7</t>
  </si>
  <si>
    <t>SESH-C02231V</t>
  </si>
  <si>
    <t>SHR-87094-4B12FF</t>
  </si>
  <si>
    <t>https://screenspe.crm7.dynamics.com/main.aspx?appid=5fcf90ef-17fa-ea11-a815-000d3a52bcc0&amp;forceUCI=1&amp;pagetype=entityrecord&amp;etn=spe_serviceorders&amp;id=73ed171d-419b-f011-b41b-6045bd6325ff&amp;data=%257B%2522parentrecordtype%2522%253A%2522spe_installations%2522%252C%2522parentrecordid%2522%253A%2522d39db800-91fa-4810-99cd-fcfd04b32d1a%2522%252C%2522parentrecordname%2522%253A%2522N2%25E5%2585%2583%25E5%259C%25A7%25E3%2583%25AC%25E3%2582%25AE%25E3%2583%25A5%25E3%2583%25AC%25E3%2583%25BC%25E3%2582%25BF%2520RE06%2520%25E6%2595%2585%25E9%259A%259C%2520INS-81630-74862F%2522%257D&amp;lid=1758936815442</t>
    <phoneticPr fontId="38"/>
  </si>
  <si>
    <t>SHR-86194-BD1368</t>
    <phoneticPr fontId="38"/>
  </si>
  <si>
    <t>SESH-C02205K</t>
    <phoneticPr fontId="38"/>
  </si>
  <si>
    <t>SHR-86609-5DFA8D</t>
    <phoneticPr fontId="38"/>
  </si>
  <si>
    <t>SESH-C02223K</t>
  </si>
  <si>
    <t>SHR-86830-9F7993</t>
    <phoneticPr fontId="38"/>
  </si>
  <si>
    <t>SESH-C02236V</t>
  </si>
  <si>
    <t>SHR-87132-0B14E4</t>
    <phoneticPr fontId="38"/>
  </si>
  <si>
    <t>SHR-87093-A8CCDA</t>
  </si>
  <si>
    <t>SHR-87168-05DAA1</t>
  </si>
  <si>
    <t>SHR-87193-9451B8</t>
    <phoneticPr fontId="38"/>
  </si>
  <si>
    <t>SHR-87131-3FFE45</t>
    <phoneticPr fontId="38"/>
  </si>
  <si>
    <t>https://screenspe.crm7.dynamics.com/main.aspx?appid=5fcf90ef-17fa-ea11-a815-000d3a52bcc0&amp;forceUCI=1&amp;pagetype=entityrecord&amp;etn=spe_serviceorders&amp;id=b3999c1c-4dae-f011-bbd3-6045bd65ab8b</t>
    <phoneticPr fontId="38"/>
  </si>
  <si>
    <t>MOTOR NEEDLE</t>
  </si>
  <si>
    <t>SRQ-47767-5AAF30</t>
    <phoneticPr fontId="38"/>
  </si>
  <si>
    <t>https://screenspe.crm7.dynamics.com/main.aspx?appid=5fcf90ef-17fa-ea11-a815-000d3a52bcc0&amp;forceUCI=1&amp;pagetype=entityrecord&amp;etn=spe_serviceorders&amp;id=43980666-87b0-f011-bbd3-6045bd687460</t>
    <phoneticPr fontId="38"/>
  </si>
  <si>
    <t>石谷元</t>
    <rPh sb="0" eb="2">
      <t>イシタニ</t>
    </rPh>
    <rPh sb="2" eb="3">
      <t>モト</t>
    </rPh>
    <phoneticPr fontId="38"/>
  </si>
  <si>
    <t>守永卓司</t>
    <rPh sb="0" eb="2">
      <t>モリナガ</t>
    </rPh>
    <rPh sb="2" eb="4">
      <t>タカシ</t>
    </rPh>
    <phoneticPr fontId="38"/>
  </si>
  <si>
    <t>伊藤壮麻</t>
    <rPh sb="0" eb="2">
      <t>イトウ</t>
    </rPh>
    <rPh sb="2" eb="4">
      <t>ソ</t>
    </rPh>
    <phoneticPr fontId="38"/>
  </si>
  <si>
    <t>大野拓也</t>
    <rPh sb="0" eb="2">
      <t>オオノ</t>
    </rPh>
    <rPh sb="2" eb="4">
      <t>タクヤ</t>
    </rPh>
    <phoneticPr fontId="38"/>
  </si>
  <si>
    <t>森本綜祐</t>
    <rPh sb="0" eb="2">
      <t>モリモト</t>
    </rPh>
    <rPh sb="2" eb="3">
      <t>ソウ</t>
    </rPh>
    <rPh sb="3" eb="4">
      <t>ユウサク</t>
    </rPh>
    <phoneticPr fontId="38"/>
  </si>
  <si>
    <t>田中正長</t>
    <rPh sb="0" eb="2">
      <t>タナカ</t>
    </rPh>
    <rPh sb="2" eb="4">
      <t>マサナガ</t>
    </rPh>
    <phoneticPr fontId="38"/>
  </si>
  <si>
    <t>岸健児</t>
    <rPh sb="0" eb="1">
      <t>キシ</t>
    </rPh>
    <rPh sb="1" eb="3">
      <t>ケンジ</t>
    </rPh>
    <phoneticPr fontId="38"/>
  </si>
  <si>
    <t>岸　健児</t>
    <phoneticPr fontId="38"/>
  </si>
  <si>
    <t>萬木 真吾</t>
    <phoneticPr fontId="38"/>
  </si>
  <si>
    <t>萬木真吾</t>
    <phoneticPr fontId="38"/>
  </si>
  <si>
    <t>川北 泰歳</t>
    <phoneticPr fontId="38"/>
  </si>
  <si>
    <t>川北泰歳</t>
    <phoneticPr fontId="38"/>
  </si>
  <si>
    <t>上野竜弥</t>
    <phoneticPr fontId="38"/>
  </si>
  <si>
    <t>槇 竜成</t>
    <phoneticPr fontId="38"/>
  </si>
  <si>
    <t>槇竜成</t>
    <phoneticPr fontId="38"/>
  </si>
  <si>
    <t>岡本　心</t>
    <phoneticPr fontId="38"/>
  </si>
  <si>
    <t>岡本心</t>
    <phoneticPr fontId="38"/>
  </si>
  <si>
    <t>三木 浩由</t>
    <phoneticPr fontId="38"/>
  </si>
  <si>
    <t>三木浩由</t>
    <phoneticPr fontId="38"/>
  </si>
  <si>
    <t>鎌田 康佑</t>
    <phoneticPr fontId="38"/>
  </si>
  <si>
    <t>鎌田康佑</t>
    <phoneticPr fontId="38"/>
  </si>
  <si>
    <t>名越靖時</t>
    <phoneticPr fontId="38"/>
  </si>
  <si>
    <t>南 竜一</t>
    <phoneticPr fontId="38"/>
  </si>
  <si>
    <t>野中 一道</t>
    <phoneticPr fontId="38"/>
  </si>
  <si>
    <t>野中一道</t>
    <phoneticPr fontId="38"/>
  </si>
  <si>
    <t>尾上雅玖人</t>
    <phoneticPr fontId="38"/>
  </si>
  <si>
    <t>王 然</t>
    <phoneticPr fontId="38"/>
  </si>
  <si>
    <t>王 然</t>
    <phoneticPr fontId="38"/>
  </si>
  <si>
    <t>横山 力也　</t>
    <phoneticPr fontId="38"/>
  </si>
  <si>
    <t>横山力也　</t>
    <phoneticPr fontId="38"/>
  </si>
  <si>
    <t>伴 自然</t>
    <phoneticPr fontId="38"/>
  </si>
  <si>
    <t>塩田 俊幸</t>
    <phoneticPr fontId="38"/>
  </si>
  <si>
    <t>塩田俊幸</t>
    <phoneticPr fontId="38"/>
  </si>
  <si>
    <t>生路 剛暉</t>
    <phoneticPr fontId="38"/>
  </si>
  <si>
    <t>生路剛暉</t>
    <phoneticPr fontId="38"/>
  </si>
  <si>
    <t>田中秀作</t>
    <phoneticPr fontId="38"/>
  </si>
  <si>
    <t>大坪和昭</t>
    <phoneticPr fontId="38"/>
  </si>
  <si>
    <t>梁 準錫 Yang JunSeok</t>
    <phoneticPr fontId="38"/>
  </si>
  <si>
    <t>梁 準錫 Yang JunSeok</t>
    <phoneticPr fontId="38"/>
  </si>
  <si>
    <t>金 鎭秀 Kim JinSoo</t>
    <phoneticPr fontId="38"/>
  </si>
  <si>
    <t>金 鎭秀 Kim JinSoo</t>
    <phoneticPr fontId="38"/>
  </si>
  <si>
    <t>林 承訓 Lim SeungHun</t>
    <phoneticPr fontId="38"/>
  </si>
  <si>
    <t>李 寅守 Lee Insu</t>
    <phoneticPr fontId="38"/>
  </si>
  <si>
    <t>李 寅守 Lee Insu</t>
    <phoneticPr fontId="38"/>
  </si>
  <si>
    <t>林 承訓 Lim SeungHun</t>
    <phoneticPr fontId="38"/>
  </si>
  <si>
    <t>ホ　バン　トゥ</t>
    <phoneticPr fontId="38"/>
  </si>
  <si>
    <t>池田 憲治</t>
    <phoneticPr fontId="38"/>
  </si>
  <si>
    <t>池田憲治</t>
    <phoneticPr fontId="38"/>
  </si>
  <si>
    <t>顏 廷樺</t>
    <phoneticPr fontId="38"/>
  </si>
  <si>
    <t>顏 廷樺</t>
    <phoneticPr fontId="38"/>
  </si>
  <si>
    <t>林 義成</t>
    <phoneticPr fontId="38"/>
  </si>
  <si>
    <t>林 義成</t>
    <phoneticPr fontId="38"/>
  </si>
  <si>
    <t>西村 和也</t>
    <phoneticPr fontId="38"/>
  </si>
  <si>
    <t>張 启迪</t>
    <phoneticPr fontId="38"/>
  </si>
  <si>
    <t>張 启迪</t>
    <phoneticPr fontId="38"/>
  </si>
  <si>
    <t>木下昂大</t>
    <phoneticPr fontId="38"/>
  </si>
  <si>
    <t>田仲敏浩</t>
    <phoneticPr fontId="38"/>
  </si>
  <si>
    <t>橋本 翔平</t>
    <phoneticPr fontId="38"/>
  </si>
  <si>
    <t>嶋村健</t>
    <phoneticPr fontId="38"/>
  </si>
  <si>
    <t>川分彰</t>
    <phoneticPr fontId="38"/>
  </si>
  <si>
    <t>N2945A</t>
    <phoneticPr fontId="38"/>
  </si>
  <si>
    <t>https://screenspe.crm7.dynamics.com/main.aspx?appid=5fcf90ef-17fa-ea11-a815-000d3a52bcc0&amp;forceUCI=1&amp;pagetype=entityrecord&amp;etn=spe_serviceorders&amp;id=38ef1107-f9a3-f011-bbd3-002248e8e7da</t>
    <phoneticPr fontId="38"/>
  </si>
  <si>
    <t>SRQ-46817-F1B95C</t>
  </si>
  <si>
    <t>INTERFACE CONVERTER requirement</t>
    <phoneticPr fontId="38"/>
  </si>
  <si>
    <t>INTERFACE CONVERTER</t>
  </si>
  <si>
    <t>Liu Xie</t>
    <phoneticPr fontId="38"/>
  </si>
  <si>
    <t>SHR-86731-7BAAC4</t>
    <phoneticPr fontId="38"/>
  </si>
  <si>
    <t>SESH-C02242K</t>
    <phoneticPr fontId="38"/>
  </si>
  <si>
    <t>是否返送</t>
    <phoneticPr fontId="38"/>
  </si>
  <si>
    <t>数量</t>
    <rPh sb="0" eb="2">
      <t>スウリョウ</t>
    </rPh>
    <phoneticPr fontId="38"/>
  </si>
  <si>
    <t>必要</t>
    <rPh sb="0" eb="2">
      <t>ヒツヨウ</t>
    </rPh>
    <phoneticPr fontId="38"/>
  </si>
  <si>
    <t>不要</t>
    <rPh sb="0" eb="2">
      <t>フヨウ</t>
    </rPh>
    <phoneticPr fontId="38"/>
  </si>
  <si>
    <t>要</t>
    <rPh sb="0" eb="1">
      <t>ヨウ</t>
    </rPh>
    <phoneticPr fontId="38"/>
  </si>
  <si>
    <t>吉田 忠行</t>
    <rPh sb="0" eb="2">
      <t>ヨシダ</t>
    </rPh>
    <rPh sb="3" eb="4">
      <t>タダ</t>
    </rPh>
    <rPh sb="4" eb="5">
      <t>イ</t>
    </rPh>
    <phoneticPr fontId="38"/>
  </si>
  <si>
    <t>杉野 裕一</t>
    <rPh sb="0" eb="2">
      <t>スギノ</t>
    </rPh>
    <phoneticPr fontId="38"/>
  </si>
  <si>
    <t>七夕 凌羽</t>
    <rPh sb="0" eb="2">
      <t>タナバタ</t>
    </rPh>
    <rPh sb="3" eb="4">
      <t>リョウ</t>
    </rPh>
    <rPh sb="4" eb="5">
      <t>ハネ</t>
    </rPh>
    <phoneticPr fontId="38"/>
  </si>
  <si>
    <t>ホテルは朝食サービスが付帯しています。　
各部屋に洗濯機がありますので自身で洗濯してください。ホテルに出す時は毎日2枚まで無料です。</t>
    <rPh sb="51" eb="52">
      <t>ダ</t>
    </rPh>
    <rPh sb="53" eb="54">
      <t>トキ</t>
    </rPh>
    <rPh sb="55" eb="57">
      <t>マイニチ</t>
    </rPh>
    <rPh sb="58" eb="59">
      <t>マイ</t>
    </rPh>
    <rPh sb="61" eb="63">
      <t>ムリョウ</t>
    </rPh>
    <phoneticPr fontId="38"/>
  </si>
  <si>
    <t>FO</t>
    <phoneticPr fontId="38"/>
  </si>
  <si>
    <t>小林 裕典</t>
    <rPh sb="0" eb="2">
      <t>コバヤシ</t>
    </rPh>
    <phoneticPr fontId="38"/>
  </si>
  <si>
    <t>借用元返却状況</t>
    <rPh sb="0" eb="2">
      <t>シャクヨウ</t>
    </rPh>
    <rPh sb="2" eb="3">
      <t>モト</t>
    </rPh>
    <rPh sb="3" eb="7">
      <t>ヘンキャクジョウキョウ</t>
    </rPh>
    <phoneticPr fontId="38"/>
  </si>
  <si>
    <t>製番</t>
    <rPh sb="0" eb="2">
      <t>セイバン</t>
    </rPh>
    <phoneticPr fontId="38"/>
  </si>
  <si>
    <t>表面or裏面</t>
    <rPh sb="0" eb="2">
      <t>ヒョウメン</t>
    </rPh>
    <rPh sb="4" eb="6">
      <t>リメン</t>
    </rPh>
    <phoneticPr fontId="38"/>
  </si>
  <si>
    <t>返却日</t>
    <rPh sb="0" eb="3">
      <t>ヘンキャクビ</t>
    </rPh>
    <phoneticPr fontId="38"/>
  </si>
  <si>
    <t>返却者</t>
    <rPh sb="0" eb="3">
      <t>ヘンキャクシャ</t>
    </rPh>
    <phoneticPr fontId="38"/>
  </si>
  <si>
    <t>×1</t>
    <phoneticPr fontId="72"/>
  </si>
  <si>
    <t>×2</t>
  </si>
  <si>
    <t>×2</t>
    <phoneticPr fontId="72"/>
  </si>
  <si>
    <t>×3</t>
  </si>
  <si>
    <t>×3</t>
    <phoneticPr fontId="72"/>
  </si>
  <si>
    <t>×4</t>
  </si>
  <si>
    <t>×4</t>
    <phoneticPr fontId="72"/>
  </si>
  <si>
    <t>×5</t>
  </si>
  <si>
    <t>×5</t>
    <phoneticPr fontId="72"/>
  </si>
  <si>
    <t>×6</t>
  </si>
  <si>
    <t>×6</t>
    <phoneticPr fontId="72"/>
  </si>
  <si>
    <t>×7</t>
  </si>
  <si>
    <t>×7</t>
    <phoneticPr fontId="72"/>
  </si>
  <si>
    <t>×8</t>
  </si>
  <si>
    <t>×8</t>
    <phoneticPr fontId="72"/>
  </si>
  <si>
    <t>×9</t>
  </si>
  <si>
    <t>×9</t>
    <phoneticPr fontId="72"/>
  </si>
  <si>
    <t>×10</t>
  </si>
  <si>
    <t>×10</t>
    <phoneticPr fontId="72"/>
  </si>
  <si>
    <t>×11</t>
  </si>
  <si>
    <t>×11</t>
    <phoneticPr fontId="72"/>
  </si>
  <si>
    <t>×12</t>
  </si>
  <si>
    <t>×12</t>
    <phoneticPr fontId="72"/>
  </si>
  <si>
    <t>×13</t>
  </si>
  <si>
    <t>×13</t>
    <phoneticPr fontId="72"/>
  </si>
  <si>
    <t>N02897A</t>
  </si>
  <si>
    <t>N02897A</t>
    <phoneticPr fontId="38"/>
  </si>
  <si>
    <t>N02876A</t>
    <phoneticPr fontId="38"/>
  </si>
  <si>
    <t>Ch.</t>
    <phoneticPr fontId="38"/>
  </si>
  <si>
    <t>×1</t>
    <phoneticPr fontId="38"/>
  </si>
  <si>
    <t>https://screenspe.crm7.dynamics.com/main.aspx?appid=5fcf90ef-17fa-ea11-a815-000d3a52bcc0&amp;forceUCI=1&amp;pagetype=entityrecord&amp;etn=spe_installations&amp;id=3ce16477-8ad8-435d-8e0f-d241d83a8ccb</t>
    <phoneticPr fontId="38"/>
  </si>
  <si>
    <t>SRQ-47972-F0DFCA</t>
    <phoneticPr fontId="38"/>
  </si>
  <si>
    <t>ケーブル不良によるSC H2SO4の調合層のDrain不可</t>
    <phoneticPr fontId="38"/>
  </si>
  <si>
    <t>6R271895</t>
    <phoneticPr fontId="38"/>
  </si>
  <si>
    <t>CABLE</t>
    <phoneticPr fontId="38"/>
  </si>
  <si>
    <t>https://screenspe.crm7.dynamics.com/main.aspx?appid=5fcf90ef-17fa-ea11-a815-000d3a52bcc0&amp;forceUCI=1&amp;pagetype=entityrecord&amp;etn=spe_installations&amp;id=c471f286-dede-46c3-855b-e033d561837f</t>
    <phoneticPr fontId="38"/>
  </si>
  <si>
    <t>SRQ-48148-3469E6</t>
    <phoneticPr fontId="38"/>
  </si>
  <si>
    <t>MPC5 SCAN3 上下動作不具合</t>
    <phoneticPr fontId="38"/>
  </si>
  <si>
    <t>6H1V008701</t>
    <phoneticPr fontId="38"/>
  </si>
  <si>
    <t>SCAN NOZZLE DRIVE PART</t>
    <phoneticPr fontId="38"/>
  </si>
  <si>
    <t>https://screenspe.crm7.dynamics.com/main.aspx?appid=5fcf90ef-17fa-ea11-a815-000d3a52bcc0&amp;forceUCI=1&amp;pagetype=entityrecord&amp;etn=spe_installations&amp;id=dd8c7b32-67f8-4346-b1de-996f78c24fb7</t>
    <phoneticPr fontId="38"/>
  </si>
  <si>
    <t>SRQ-48149-BB93C5</t>
    <phoneticPr fontId="38"/>
  </si>
  <si>
    <t>MPC10 チャンバウチカバー破損</t>
    <phoneticPr fontId="38"/>
  </si>
  <si>
    <t>6F1H060901</t>
    <phoneticPr fontId="38"/>
  </si>
  <si>
    <t>COVER</t>
  </si>
  <si>
    <t>SHR-87218-DEAC7D</t>
    <phoneticPr fontId="38"/>
  </si>
  <si>
    <t>SESH-C02303K</t>
  </si>
  <si>
    <t>SESH-C02288K</t>
    <phoneticPr fontId="38"/>
  </si>
  <si>
    <t>SESH-C02264K</t>
    <phoneticPr fontId="38"/>
  </si>
  <si>
    <t>SESH-C02284K</t>
  </si>
  <si>
    <t>SESH-C02272V</t>
  </si>
  <si>
    <t>Tray</t>
    <phoneticPr fontId="38"/>
  </si>
  <si>
    <t>岸</t>
    <rPh sb="0" eb="1">
      <t>キシ</t>
    </rPh>
    <phoneticPr fontId="38"/>
  </si>
  <si>
    <t>川北</t>
    <rPh sb="0" eb="2">
      <t>カワキタ</t>
    </rPh>
    <phoneticPr fontId="38"/>
  </si>
  <si>
    <t>借用元製番</t>
    <rPh sb="0" eb="3">
      <t>シャクヨウモト</t>
    </rPh>
    <rPh sb="3" eb="5">
      <t>セイバン</t>
    </rPh>
    <phoneticPr fontId="38"/>
  </si>
  <si>
    <t>取付先製番</t>
    <rPh sb="0" eb="3">
      <t>トリツケサキ</t>
    </rPh>
    <rPh sb="3" eb="5">
      <t>セイバン</t>
    </rPh>
    <phoneticPr fontId="38"/>
  </si>
  <si>
    <t>表面(右)or裏面(左)</t>
    <rPh sb="0" eb="2">
      <t>ヒョウメン</t>
    </rPh>
    <rPh sb="3" eb="4">
      <t>ミギ</t>
    </rPh>
    <rPh sb="7" eb="9">
      <t>リメン</t>
    </rPh>
    <rPh sb="10" eb="11">
      <t>ヒダリ</t>
    </rPh>
    <phoneticPr fontId="38"/>
  </si>
  <si>
    <t>取外日</t>
    <rPh sb="0" eb="1">
      <t>ト</t>
    </rPh>
    <rPh sb="1" eb="2">
      <t>ソト</t>
    </rPh>
    <rPh sb="2" eb="3">
      <t>ヒ</t>
    </rPh>
    <phoneticPr fontId="38"/>
  </si>
  <si>
    <t>例</t>
    <rPh sb="0" eb="1">
      <t>レイ</t>
    </rPh>
    <phoneticPr fontId="38"/>
  </si>
  <si>
    <t>表面(右)</t>
    <rPh sb="0" eb="2">
      <t>ヒョウメン</t>
    </rPh>
    <rPh sb="3" eb="4">
      <t>ミギ</t>
    </rPh>
    <phoneticPr fontId="38"/>
  </si>
  <si>
    <t>伊藤</t>
    <rPh sb="0" eb="2">
      <t>イトウ</t>
    </rPh>
    <phoneticPr fontId="38"/>
  </si>
  <si>
    <t>裏面(左)</t>
    <rPh sb="0" eb="2">
      <t>リメン</t>
    </rPh>
    <rPh sb="3" eb="4">
      <t>ヒダリ</t>
    </rPh>
    <phoneticPr fontId="38"/>
  </si>
  <si>
    <t>リーク日</t>
    <rPh sb="3" eb="4">
      <t>ヒ</t>
    </rPh>
    <phoneticPr fontId="38"/>
  </si>
  <si>
    <t>返却日</t>
    <rPh sb="0" eb="2">
      <t>ヘンキャク</t>
    </rPh>
    <rPh sb="2" eb="3">
      <t>ビ</t>
    </rPh>
    <phoneticPr fontId="38"/>
  </si>
  <si>
    <t>復旧日時</t>
    <rPh sb="0" eb="2">
      <t>フッキュウ</t>
    </rPh>
    <rPh sb="2" eb="4">
      <t>ニチジ</t>
    </rPh>
    <phoneticPr fontId="38"/>
  </si>
  <si>
    <t>復旧作業者</t>
    <rPh sb="0" eb="2">
      <t>フッキュウ</t>
    </rPh>
    <rPh sb="2" eb="4">
      <t>サギョウ</t>
    </rPh>
    <rPh sb="4" eb="5">
      <t>シャ</t>
    </rPh>
    <phoneticPr fontId="38"/>
  </si>
  <si>
    <t>復旧作業者</t>
    <rPh sb="0" eb="2">
      <t>フッキュウ</t>
    </rPh>
    <rPh sb="2" eb="5">
      <t>サギョウシャ</t>
    </rPh>
    <phoneticPr fontId="38"/>
  </si>
  <si>
    <t>取外作業者</t>
    <rPh sb="0" eb="2">
      <t>トリハズ</t>
    </rPh>
    <rPh sb="2" eb="5">
      <t>サギョウシャ</t>
    </rPh>
    <phoneticPr fontId="38"/>
  </si>
  <si>
    <t>伊藤</t>
    <rPh sb="0" eb="2">
      <t>イトウ</t>
    </rPh>
    <phoneticPr fontId="38"/>
  </si>
  <si>
    <t>4-0229A Ch.1</t>
    <phoneticPr fontId="38"/>
  </si>
  <si>
    <t>https://screenspe.crm7.dynamics.com/main.aspx?appid=5fcf90ef-17fa-ea11-a815-000d3a52bcc0&amp;forceUCI=1&amp;pagetype=entityrecord&amp;etn=spe_installations&amp;id=8c725f0f-c766-4988-a3d5-592c91b94999</t>
    <phoneticPr fontId="38"/>
  </si>
  <si>
    <t>SRQ-48395-42BD22</t>
    <phoneticPr fontId="38"/>
  </si>
  <si>
    <t>マスフローコントローラ故障によるN2吐出異常</t>
    <phoneticPr fontId="38"/>
  </si>
  <si>
    <t>MASS FLOW CONTROLLER</t>
  </si>
  <si>
    <t>和泉真尋</t>
    <rPh sb="0" eb="2">
      <t>イズミ</t>
    </rPh>
    <rPh sb="2" eb="4">
      <t>マヒロ</t>
    </rPh>
    <phoneticPr fontId="38"/>
  </si>
  <si>
    <t>七夕 凌羽</t>
    <phoneticPr fontId="38"/>
  </si>
  <si>
    <t>小林 裕典</t>
    <phoneticPr fontId="38"/>
  </si>
  <si>
    <t>伴 自然</t>
    <phoneticPr fontId="38"/>
  </si>
  <si>
    <t>吉田 忠行</t>
    <phoneticPr fontId="38"/>
  </si>
  <si>
    <t>田崎 大輔</t>
    <phoneticPr fontId="38"/>
  </si>
  <si>
    <t>下村 拓道</t>
    <phoneticPr fontId="38"/>
  </si>
  <si>
    <t>伊東修平</t>
    <rPh sb="0" eb="2">
      <t>イトウ</t>
    </rPh>
    <rPh sb="2" eb="4">
      <t>シュウヘイ</t>
    </rPh>
    <phoneticPr fontId="38"/>
  </si>
  <si>
    <t>谷口紘平</t>
    <rPh sb="0" eb="2">
      <t>タニグチ</t>
    </rPh>
    <phoneticPr fontId="38"/>
  </si>
  <si>
    <t>◆入構について◆
・毎日入口守衛所にてQRコードがあるのでそれをスマホ（WeChatのスキャン）で読み込んでWeb入構申請が必要です。（客先発行済IDと別に毎日ビジター入構カードを受取る為）
・スマホはFab内事務所に鍵付きのBoxを用意してもらっているのでそこへ入れます、他クリーンルームに持ち込まない物も事務所内にBoxがあるので入れます（鍵無し）
・ライト等の電池類は毎日持ち帰らなければいけません。（テスター等で使用のボタン電池は置いておいても大丈夫です）
・クリーンルームに持ち込む物は毎日Fab内事務所にて持物検査があります（チェックの際写真とられます）
◆持ち物◆
◎持ち込み禁止品
・錆びた工具、黄色テープ、指定以外のボールペン・マジック、ベルトがビニールコートされていないクリーンバッグ、クリアーファイル、指定以外のクリーンノート（図面等印刷物は持ち込み可でした）
・レンズ部分がイエローではないライト（顧客支給の貼り付け用イエローフィルムがあるとの事ですが、在庫切れで無かった為黄色テープで代用でも通りました）
〇ボールペン、マジック、クリーンノートにつきましてはローカルより貰えます、テープにつきましては顧客に言えば貰えます。
◆Fab内食堂、売店について◆
・食堂、売店共に使用は出来ますが専用カード必要、チャージの際25%の手数料が取られます。（100元払っても75元しかチャージされないです。
・売店エリアの奥にアリペイ、WeChatが使える自販機（パン、ドリンク有）が1台あります。</t>
    <phoneticPr fontId="38"/>
  </si>
  <si>
    <t>FO</t>
    <phoneticPr fontId="38"/>
  </si>
  <si>
    <t>交渉する</t>
    <rPh sb="0" eb="2">
      <t>コウショウ</t>
    </rPh>
    <phoneticPr fontId="38"/>
  </si>
  <si>
    <t>国内</t>
    <rPh sb="0" eb="2">
      <t>コクナイ</t>
    </rPh>
    <phoneticPr fontId="38"/>
  </si>
  <si>
    <t>IPA ベランダ</t>
    <phoneticPr fontId="38"/>
  </si>
  <si>
    <t>尾藤 隼</t>
    <rPh sb="0" eb="2">
      <t>ビトウ</t>
    </rPh>
    <rPh sb="3" eb="4">
      <t>ハヤブサ</t>
    </rPh>
    <phoneticPr fontId="38"/>
  </si>
  <si>
    <t>Caro SESH対応</t>
    <rPh sb="9" eb="11">
      <t>タイオウ</t>
    </rPh>
    <phoneticPr fontId="38"/>
  </si>
  <si>
    <t>EKC580　SEJP対応</t>
    <rPh sb="11" eb="13">
      <t>タイオウ</t>
    </rPh>
    <phoneticPr fontId="38"/>
  </si>
  <si>
    <t>FO</t>
    <phoneticPr fontId="38"/>
  </si>
  <si>
    <t>SHR-87633-02D8D5</t>
  </si>
  <si>
    <t>SHR-87282-0B361F</t>
    <phoneticPr fontId="38"/>
  </si>
  <si>
    <t>SESH-C02329K</t>
    <phoneticPr fontId="38"/>
  </si>
  <si>
    <t>SHR-87519-821837</t>
    <phoneticPr fontId="38"/>
  </si>
  <si>
    <t>SHR-87518-F074E5</t>
    <phoneticPr fontId="38"/>
  </si>
  <si>
    <t>SHR-87509-29D174</t>
    <phoneticPr fontId="38"/>
  </si>
  <si>
    <t>830400228A</t>
    <phoneticPr fontId="38"/>
  </si>
  <si>
    <t>4-229A Ch.10</t>
    <phoneticPr fontId="38"/>
  </si>
  <si>
    <t>https://screenspe.crm7.dynamics.com/main.aspx?appid=5fcf90ef-17fa-ea11-a815-000d3a52bcc0&amp;forceUCI=1&amp;pagetype=entityrecord&amp;etn=spe_installations&amp;id=e742b377-0d22-49f6-b386-e15473d16fea</t>
    <phoneticPr fontId="38"/>
  </si>
  <si>
    <t>SRQ-48609-8488D3</t>
    <phoneticPr fontId="38"/>
  </si>
  <si>
    <t>MPC10 6ピンチャックベース破損</t>
    <phoneticPr fontId="38"/>
  </si>
  <si>
    <t>6A6C064905</t>
    <phoneticPr fontId="38"/>
  </si>
  <si>
    <t>SPIN CHUCK</t>
    <phoneticPr fontId="38"/>
  </si>
  <si>
    <t>4-229A Ch.4</t>
    <phoneticPr fontId="38"/>
  </si>
  <si>
    <t>https://screenspe.crm7.dynamics.com/main.aspx?appid=5fcf90ef-17fa-ea11-a815-000d3a52bcc0&amp;forceUCI=1&amp;pagetype=entityrecord&amp;etn=spe_installations&amp;id=23e30184-0828-4d1b-9865-cbbde9bedba9</t>
    <phoneticPr fontId="38"/>
  </si>
  <si>
    <t>SRQ-48610-F9AC92</t>
  </si>
  <si>
    <t>MPC6 B/N Suck-Backライン使用時リーク発生</t>
    <phoneticPr fontId="38"/>
  </si>
  <si>
    <t>Installation: Main Form: Mpc7 Nozzle42 does not show flow INS-82883-61CCD2 - Dynamics 365</t>
  </si>
  <si>
    <t>南</t>
    <rPh sb="0" eb="1">
      <t>ミナミ</t>
    </rPh>
    <phoneticPr fontId="38"/>
  </si>
  <si>
    <t>北</t>
    <rPh sb="0" eb="1">
      <t>キタ</t>
    </rPh>
    <phoneticPr fontId="38"/>
  </si>
  <si>
    <t xml:space="preserve">
https://screengroup.sharepoint.com/:x:/r/sites/groups11034/Shared%20Documents/%E4%B8%8A%E6%B5%B7%20Installation/HLIC%20Setup%20Control%20table.xlsx?d=we971181cbf9e4b84bd7a81988a33c51b&amp;csf=1&amp;web=1&amp;e=7uB8Kj&amp;nav=MTVfezAwMDAwMDAwLTAwMDEtMDAwMC0wMDAwLTAwMDAwMDAwMDAwMH0</t>
    <phoneticPr fontId="38"/>
  </si>
  <si>
    <t>木村</t>
    <rPh sb="0" eb="2">
      <t>キムラ</t>
    </rPh>
    <phoneticPr fontId="38"/>
  </si>
  <si>
    <t>協力企業</t>
    <rPh sb="0" eb="2">
      <t>キョウリョク</t>
    </rPh>
    <rPh sb="2" eb="4">
      <t>キギョウ</t>
    </rPh>
    <phoneticPr fontId="38"/>
  </si>
  <si>
    <r>
      <t xml:space="preserve">2907A
DWCTCD03
</t>
    </r>
    <r>
      <rPr>
        <b/>
        <sz val="11"/>
        <color rgb="FFFF0000"/>
        <rFont val="ＭＳ Ｐゴシック"/>
        <family val="3"/>
        <charset val="128"/>
        <scheme val="minor"/>
      </rPr>
      <t>SEJP</t>
    </r>
    <phoneticPr fontId="72"/>
  </si>
  <si>
    <r>
      <t xml:space="preserve">2878A
DWGATD07
</t>
    </r>
    <r>
      <rPr>
        <b/>
        <sz val="11"/>
        <color rgb="FFFF0000"/>
        <rFont val="ＭＳ Ｐゴシック"/>
        <family val="3"/>
        <charset val="128"/>
        <scheme val="minor"/>
      </rPr>
      <t>SEJP</t>
    </r>
    <phoneticPr fontId="72"/>
  </si>
  <si>
    <r>
      <t xml:space="preserve">2890A
DWPRFD16
</t>
    </r>
    <r>
      <rPr>
        <b/>
        <sz val="11"/>
        <color rgb="FFFF0000"/>
        <rFont val="ＭＳ Ｐゴシック"/>
        <family val="3"/>
        <charset val="128"/>
        <scheme val="minor"/>
      </rPr>
      <t>SEJP</t>
    </r>
    <phoneticPr fontId="72"/>
  </si>
  <si>
    <r>
      <t xml:space="preserve">2891A
DWGATD08
</t>
    </r>
    <r>
      <rPr>
        <b/>
        <sz val="11"/>
        <color rgb="FF0070C0"/>
        <rFont val="ＭＳ Ｐゴシック"/>
        <family val="3"/>
        <charset val="128"/>
        <scheme val="minor"/>
      </rPr>
      <t>SESH</t>
    </r>
    <phoneticPr fontId="72"/>
  </si>
  <si>
    <r>
      <t xml:space="preserve">2908A
DWHGSD09
</t>
    </r>
    <r>
      <rPr>
        <b/>
        <sz val="11"/>
        <color rgb="FFFF0000"/>
        <rFont val="ＭＳ Ｐゴシック"/>
        <family val="3"/>
        <charset val="128"/>
        <scheme val="minor"/>
      </rPr>
      <t>SEJP</t>
    </r>
    <phoneticPr fontId="72"/>
  </si>
  <si>
    <r>
      <t xml:space="preserve">2879A
DWGATD05
</t>
    </r>
    <r>
      <rPr>
        <b/>
        <sz val="11"/>
        <color rgb="FFFF0000"/>
        <rFont val="ＭＳ Ｐゴシック"/>
        <family val="3"/>
        <charset val="128"/>
        <scheme val="minor"/>
      </rPr>
      <t>SEJP</t>
    </r>
    <phoneticPr fontId="72"/>
  </si>
  <si>
    <r>
      <t xml:space="preserve">2905A
DWPRFD09
</t>
    </r>
    <r>
      <rPr>
        <b/>
        <sz val="11"/>
        <color rgb="FF0070C0"/>
        <rFont val="ＭＳ Ｐゴシック"/>
        <family val="3"/>
        <charset val="128"/>
        <scheme val="minor"/>
      </rPr>
      <t>SESH</t>
    </r>
    <phoneticPr fontId="72"/>
  </si>
  <si>
    <r>
      <t xml:space="preserve">2886A
DWRCOD01
</t>
    </r>
    <r>
      <rPr>
        <b/>
        <sz val="11"/>
        <color rgb="FF0070C0"/>
        <rFont val="ＭＳ Ｐゴシック"/>
        <family val="3"/>
        <charset val="128"/>
        <scheme val="minor"/>
      </rPr>
      <t>SESH</t>
    </r>
    <phoneticPr fontId="72"/>
  </si>
  <si>
    <r>
      <t xml:space="preserve">2887A
DWRCOD02
</t>
    </r>
    <r>
      <rPr>
        <b/>
        <sz val="11"/>
        <color rgb="FFFF0000"/>
        <rFont val="ＭＳ Ｐゴシック"/>
        <family val="3"/>
        <charset val="128"/>
        <scheme val="minor"/>
      </rPr>
      <t>SEJP</t>
    </r>
    <phoneticPr fontId="72"/>
  </si>
  <si>
    <r>
      <t xml:space="preserve">2876A
DWCTCD01
</t>
    </r>
    <r>
      <rPr>
        <b/>
        <sz val="11"/>
        <color rgb="FFFF0000"/>
        <rFont val="ＭＳ Ｐゴシック"/>
        <family val="3"/>
        <charset val="128"/>
        <scheme val="minor"/>
      </rPr>
      <t>SEJP</t>
    </r>
    <phoneticPr fontId="72"/>
  </si>
  <si>
    <r>
      <t xml:space="preserve">2902A
DWPRFD11
</t>
    </r>
    <r>
      <rPr>
        <b/>
        <sz val="11"/>
        <color rgb="FF0070C0"/>
        <rFont val="ＭＳ Ｐゴシック"/>
        <family val="3"/>
        <charset val="128"/>
        <scheme val="minor"/>
      </rPr>
      <t>SESH</t>
    </r>
    <phoneticPr fontId="72"/>
  </si>
  <si>
    <r>
      <t xml:space="preserve">2884A
DWPRFD02
</t>
    </r>
    <r>
      <rPr>
        <b/>
        <sz val="11"/>
        <color rgb="FF0070C0"/>
        <rFont val="ＭＳ Ｐゴシック"/>
        <family val="3"/>
        <charset val="128"/>
        <scheme val="minor"/>
      </rPr>
      <t>SESH</t>
    </r>
    <phoneticPr fontId="72"/>
  </si>
  <si>
    <r>
      <t xml:space="preserve">2877A
DWHGSD06
</t>
    </r>
    <r>
      <rPr>
        <b/>
        <sz val="11"/>
        <color rgb="FFFF0000"/>
        <rFont val="ＭＳ Ｐゴシック"/>
        <family val="3"/>
        <charset val="128"/>
        <scheme val="minor"/>
      </rPr>
      <t>SEJP</t>
    </r>
    <phoneticPr fontId="72"/>
  </si>
  <si>
    <r>
      <t xml:space="preserve">2898A
DWHGSD07
</t>
    </r>
    <r>
      <rPr>
        <b/>
        <sz val="11"/>
        <color rgb="FFFF0000"/>
        <rFont val="ＭＳ Ｐゴシック"/>
        <family val="3"/>
        <charset val="128"/>
        <scheme val="minor"/>
      </rPr>
      <t>SEJP</t>
    </r>
    <phoneticPr fontId="72"/>
  </si>
  <si>
    <r>
      <t xml:space="preserve">2888A
DWRCOD04
</t>
    </r>
    <r>
      <rPr>
        <b/>
        <sz val="11"/>
        <color rgb="FFFF0000"/>
        <rFont val="ＭＳ Ｐゴシック"/>
        <family val="3"/>
        <charset val="128"/>
        <scheme val="minor"/>
      </rPr>
      <t>SEJP</t>
    </r>
    <phoneticPr fontId="72"/>
  </si>
  <si>
    <r>
      <t xml:space="preserve">2889A
DWRCOD03
</t>
    </r>
    <r>
      <rPr>
        <b/>
        <sz val="11"/>
        <color rgb="FFFF0000"/>
        <rFont val="ＭＳ Ｐゴシック"/>
        <family val="3"/>
        <charset val="128"/>
        <scheme val="minor"/>
      </rPr>
      <t>SEJP</t>
    </r>
    <phoneticPr fontId="72"/>
  </si>
  <si>
    <r>
      <t xml:space="preserve">2945A
DWGATD06
</t>
    </r>
    <r>
      <rPr>
        <b/>
        <sz val="11"/>
        <color rgb="FFFF0000"/>
        <rFont val="ＭＳ Ｐゴシック"/>
        <family val="3"/>
        <charset val="128"/>
        <scheme val="minor"/>
      </rPr>
      <t>SEJP</t>
    </r>
    <phoneticPr fontId="72"/>
  </si>
  <si>
    <r>
      <t xml:space="preserve">2885A
DWPRFD07
</t>
    </r>
    <r>
      <rPr>
        <b/>
        <sz val="11"/>
        <color rgb="FF0070C0"/>
        <rFont val="ＭＳ Ｐゴシック"/>
        <family val="3"/>
        <charset val="128"/>
        <scheme val="minor"/>
      </rPr>
      <t>SESH</t>
    </r>
    <phoneticPr fontId="72"/>
  </si>
  <si>
    <r>
      <t xml:space="preserve">2901A
DWPRFD03
</t>
    </r>
    <r>
      <rPr>
        <b/>
        <sz val="11"/>
        <color rgb="FF0070C0"/>
        <rFont val="ＭＳ Ｐゴシック"/>
        <family val="3"/>
        <charset val="128"/>
        <scheme val="minor"/>
      </rPr>
      <t>SESH</t>
    </r>
    <phoneticPr fontId="72"/>
  </si>
  <si>
    <r>
      <t xml:space="preserve">2903A
DWPRFD08
</t>
    </r>
    <r>
      <rPr>
        <b/>
        <sz val="11"/>
        <color rgb="FF0070C0"/>
        <rFont val="ＭＳ Ｐゴシック"/>
        <family val="3"/>
        <charset val="128"/>
        <scheme val="minor"/>
      </rPr>
      <t>SESH</t>
    </r>
    <phoneticPr fontId="72"/>
  </si>
  <si>
    <t>技術(M/E/S）</t>
    <rPh sb="0" eb="2">
      <t>ギジュツ</t>
    </rPh>
    <phoneticPr fontId="38"/>
  </si>
  <si>
    <r>
      <t xml:space="preserve">4-232A
DWPRFD17
</t>
    </r>
    <r>
      <rPr>
        <b/>
        <sz val="11"/>
        <color rgb="FFFF0000"/>
        <rFont val="ＭＳ Ｐゴシック"/>
        <family val="3"/>
        <charset val="128"/>
        <scheme val="minor"/>
      </rPr>
      <t>SEJP</t>
    </r>
    <phoneticPr fontId="72"/>
  </si>
  <si>
    <r>
      <t xml:space="preserve">4-228A
DWPRFD14
</t>
    </r>
    <r>
      <rPr>
        <b/>
        <sz val="11"/>
        <color rgb="FFFF0000"/>
        <rFont val="ＭＳ Ｐゴシック"/>
        <family val="3"/>
        <charset val="128"/>
        <scheme val="minor"/>
      </rPr>
      <t>SEJP</t>
    </r>
    <phoneticPr fontId="72"/>
  </si>
  <si>
    <r>
      <t xml:space="preserve">2900A
DWPRFD04
</t>
    </r>
    <r>
      <rPr>
        <b/>
        <sz val="11"/>
        <color rgb="FF0070C0"/>
        <rFont val="ＭＳ Ｐゴシック"/>
        <family val="3"/>
        <charset val="128"/>
      </rPr>
      <t>SESH</t>
    </r>
    <phoneticPr fontId="38"/>
  </si>
  <si>
    <t>FO</t>
    <phoneticPr fontId="38"/>
  </si>
  <si>
    <t>FI</t>
    <phoneticPr fontId="38"/>
  </si>
  <si>
    <t>遠矢 祐次</t>
    <rPh sb="0" eb="1">
      <t>トオ</t>
    </rPh>
    <rPh sb="1" eb="2">
      <t>ヤ</t>
    </rPh>
    <phoneticPr fontId="38"/>
  </si>
  <si>
    <t>SESH現場リーダー  劉学
（日本語不可、英語可）</t>
    <phoneticPr fontId="38"/>
  </si>
  <si>
    <t>SESH上海事務所総務　
（日本語可）　　Li Yi(李 怡)</t>
    <phoneticPr fontId="38"/>
  </si>
  <si>
    <t>高嶋 信吾</t>
    <rPh sb="0" eb="2">
      <t>タカシマ</t>
    </rPh>
    <rPh sb="3" eb="5">
      <t>シンゴ</t>
    </rPh>
    <phoneticPr fontId="38"/>
  </si>
  <si>
    <t>桜井 誠</t>
    <rPh sb="0" eb="2">
      <t>サクライ</t>
    </rPh>
    <rPh sb="3" eb="4">
      <t>マコト</t>
    </rPh>
    <phoneticPr fontId="38"/>
  </si>
  <si>
    <t>顔</t>
    <rPh sb="0" eb="1">
      <t>カオ</t>
    </rPh>
    <phoneticPr fontId="38"/>
  </si>
  <si>
    <t>橋本 茂雄</t>
    <rPh sb="0" eb="2">
      <t>ハシモト</t>
    </rPh>
    <rPh sb="3" eb="5">
      <t>シゲオ</t>
    </rPh>
    <phoneticPr fontId="38"/>
  </si>
  <si>
    <t>奥田</t>
    <rPh sb="0" eb="2">
      <t>オクダ</t>
    </rPh>
    <phoneticPr fontId="38"/>
  </si>
  <si>
    <t>「バッジ講習」
毎週火木(13:30-15:30)に実施されます。パスポート原本と個人携帯電話を持参
すぐにバッジは発行されませんのでバッジが発行されるまでホテル待機
バッジ発行後、1時間程度の別の講習があります。その講習受講後にFabに入れるようになります</t>
    <phoneticPr fontId="38"/>
  </si>
  <si>
    <t>SESH-C02280K</t>
    <phoneticPr fontId="38"/>
  </si>
  <si>
    <t>SESH-C02340K</t>
    <phoneticPr fontId="38"/>
  </si>
  <si>
    <t>4-228A</t>
    <phoneticPr fontId="38"/>
  </si>
  <si>
    <t>SESH-C02323V</t>
    <phoneticPr fontId="38"/>
  </si>
  <si>
    <t>SHR-87683-DF7803</t>
    <phoneticPr fontId="38"/>
  </si>
  <si>
    <t>SESH-C02343V</t>
    <phoneticPr fontId="38"/>
  </si>
  <si>
    <t>SRQ-48770-F14DE7</t>
    <phoneticPr fontId="38"/>
  </si>
  <si>
    <t>MPC7 Nozzle42 does not show flow</t>
    <phoneticPr fontId="38"/>
  </si>
  <si>
    <t>チョウオンパリュウリョウモニタCAナシ</t>
    <phoneticPr fontId="38"/>
  </si>
  <si>
    <t>SHR-87705-0F4B06</t>
    <phoneticPr fontId="38"/>
  </si>
  <si>
    <t>4-226A TW2 BOX PC</t>
    <phoneticPr fontId="38"/>
  </si>
  <si>
    <t>https://screenspe.crm7.dynamics.com/main.aspx?appid=5fcf90ef-17fa-ea11-a815-000d3a52bcc0&amp;forceUCI=1&amp;pagetype=entityrecord&amp;etn=spe_installations&amp;id=6db0c840-1e22-404c-b122-b75c27c0adf5</t>
    <phoneticPr fontId="38"/>
  </si>
  <si>
    <t>SRQ-48844-7D94C0</t>
    <phoneticPr fontId="38"/>
  </si>
  <si>
    <t>入電時からGUIが起動しない不具合</t>
    <phoneticPr fontId="38"/>
  </si>
  <si>
    <t>USB_ID_BOARD</t>
    <phoneticPr fontId="38"/>
  </si>
  <si>
    <t>SHR-87750-786DE5</t>
    <phoneticPr fontId="38"/>
  </si>
  <si>
    <t>4-226A</t>
    <phoneticPr fontId="38"/>
  </si>
  <si>
    <t>https://screenspe.crm7.dynamics.com/main.aspx?appid=5fcf90ef-17fa-ea11-a815-000d3a52bcc0&amp;forceUCI=1&amp;pagetype=entityrecord&amp;etn=spe_installations&amp;id=c08e1b28-1dce-4f8b-b9b7-244187502ec4</t>
    <phoneticPr fontId="38"/>
  </si>
  <si>
    <t>SRQ-48907-C9BFDC</t>
    <phoneticPr fontId="38"/>
  </si>
  <si>
    <t>HOT-DIW Unit1 信号線破損によるアラーム発報</t>
    <phoneticPr fontId="38"/>
  </si>
  <si>
    <t>6R272020</t>
    <phoneticPr fontId="38"/>
  </si>
  <si>
    <t>https://screenspe.crm7.dynamics.com/main.aspx?appid=5fcf90ef-17fa-ea11-a815-000d3a52bcc0&amp;forceUCI=1&amp;pagetype=entityrecord&amp;etn=spe_installations&amp;id=536aa93e-1931-4298-b086-32ab7a9e6cee</t>
    <phoneticPr fontId="38"/>
  </si>
  <si>
    <t>SRQ-48953-551708</t>
    <phoneticPr fontId="38"/>
  </si>
  <si>
    <t>H2SO4 ﾁｮｳｺﾞｳｿｳ_ﾖﾋﾞｵﾝﾁｮｳｿｳ ヒータ断線アラーム</t>
    <phoneticPr fontId="38"/>
  </si>
  <si>
    <t>639Y4742</t>
    <phoneticPr fontId="38"/>
  </si>
  <si>
    <t>LAMP</t>
    <phoneticPr fontId="38"/>
  </si>
  <si>
    <t>2945A</t>
    <phoneticPr fontId="38"/>
  </si>
  <si>
    <t>https://screenspe.crm7.dynamics.com/main.aspx?appid=5fcf90ef-17fa-ea11-a815-000d3a52bcc0&amp;forceUCI=1&amp;pagetype=entityrecord&amp;etn=spe_installations&amp;id=d20dd5e7-47a5-40ab-ad76-b0eb1bd99bf3</t>
    <phoneticPr fontId="38"/>
  </si>
  <si>
    <t>SRQ-48975-EC8DC5</t>
    <phoneticPr fontId="38"/>
  </si>
  <si>
    <t>Filter Unit_Low Filter(DDI)取付用レデューシングユニオンエルボアダプタ紛失</t>
    <phoneticPr fontId="38"/>
  </si>
  <si>
    <t>FITTING</t>
    <phoneticPr fontId="38"/>
  </si>
  <si>
    <t>https://screenspe.crm7.dynamics.com/main.aspx?appid=5fcf90ef-17fa-ea11-a815-000d3a52bcc0&amp;forceUCI=1&amp;pagetype=entityrecord&amp;etn=spe_installations&amp;id=048b6a56-b1c4-44d8-991c-ed696c5a1cb8</t>
    <phoneticPr fontId="38"/>
  </si>
  <si>
    <t>SRQ-49147-3BDC26</t>
    <phoneticPr fontId="38"/>
  </si>
  <si>
    <t>DIW TRAY(2-1)内MNFBから漏液</t>
    <phoneticPr fontId="38"/>
  </si>
  <si>
    <t>4-228A MPC7</t>
    <phoneticPr fontId="38"/>
  </si>
  <si>
    <t>https://screenspe.crm7.dynamics.com/main.aspx?appid=5fcf90ef-17fa-ea11-a815-000d3a52bcc0&amp;forceUCI=1&amp;pagetype=entityrecord&amp;etn=spe_installations&amp;id=33e03cb7-7774-4c4a-9a37-fe165969508b</t>
    <phoneticPr fontId="38"/>
  </si>
  <si>
    <t>SRQ-48438-2CC716</t>
    <phoneticPr fontId="38"/>
  </si>
  <si>
    <t>MPC12 HOT-DIW吐出流量異常</t>
    <phoneticPr fontId="38"/>
  </si>
  <si>
    <t>MANUAL VALVE</t>
  </si>
  <si>
    <t>205/11/14</t>
    <phoneticPr fontId="38"/>
  </si>
  <si>
    <t>ito</t>
    <phoneticPr fontId="38"/>
  </si>
  <si>
    <t>2904A Ch.10</t>
    <phoneticPr fontId="38"/>
  </si>
  <si>
    <t>H2SO4 ﾁｮｳｺﾞｳｿｳ_ﾖﾋﾞｵﾝﾁｮｳｿｳ ヒータ予備手配</t>
    <phoneticPr fontId="38"/>
  </si>
  <si>
    <t>https://screenspe.crm7.dynamics.com/main.aspx?appid=5fcf90ef-17fa-ea11-a815-000d3a52bcc0&amp;forceUCI=1&amp;pagetype=entityrecord&amp;etn=spe_installations&amp;id=e4ab0171-8417-4da3-a868-cb07420aced2</t>
    <phoneticPr fontId="38"/>
  </si>
  <si>
    <t>SRQ-49279-F16904</t>
    <phoneticPr fontId="38"/>
  </si>
  <si>
    <t>https://screenspe.crm7.dynamics.com/main.aspx?appid=5fcf90ef-17fa-ea11-a815-000d3a52bcc0&amp;forceUCI=1&amp;pagetype=entityrecord&amp;etn=spe_installations&amp;id=06c13dd7-a1f5-4903-b1cd-6db52881aa9b</t>
    <phoneticPr fontId="38"/>
  </si>
  <si>
    <t>SRQ-49283-34ECC8</t>
    <phoneticPr fontId="38"/>
  </si>
  <si>
    <t>HOT DIW UNIT1【温水ユニット軽故障-流量警報】アラーム発報</t>
    <phoneticPr fontId="38"/>
  </si>
  <si>
    <t>6R271807</t>
    <phoneticPr fontId="38"/>
  </si>
  <si>
    <t>4-226 MPC1</t>
    <phoneticPr fontId="38"/>
  </si>
  <si>
    <t>https://screenspe.crm7.dynamics.com/main.aspx?appid=5fcf90ef-17fa-ea11-a815-000d3a52bcc0&amp;forceUCI=1&amp;pagetype=entityrecord&amp;etn=spe_installations&amp;id=d0a75549-4118-4ee6-b737-0ac2ad6dab67</t>
    <phoneticPr fontId="38"/>
  </si>
  <si>
    <t>SRQ-49292-85CCB9</t>
    <phoneticPr fontId="38"/>
  </si>
  <si>
    <t>MPC10 Nozzle41,43,45の流量表示がしない不具合</t>
    <phoneticPr fontId="38"/>
  </si>
  <si>
    <t>https://screenspe.crm7.dynamics.com/main.aspx?appid=5fcf90ef-17fa-ea11-a815-000d3a52bcc0&amp;forceUCI=1&amp;pagetype=entityrecord&amp;etn=spe_installations&amp;id=41394c5f-6498-42b0-9746-0670f732c84c</t>
    <phoneticPr fontId="38"/>
  </si>
  <si>
    <t>SRQ-49294-50CD7C</t>
    <phoneticPr fontId="38"/>
  </si>
  <si>
    <t>MPC12_ｵｼﾋｷﾌﾞﾗｹｯﾄとﾎﾞﾙﾄの焼き付き</t>
    <phoneticPr fontId="38"/>
  </si>
  <si>
    <t>HEX HEAD BOLT
BRACKET</t>
    <phoneticPr fontId="38"/>
  </si>
  <si>
    <t>63908304
6J4D5717</t>
    <phoneticPr fontId="38"/>
  </si>
  <si>
    <t>1
1</t>
    <phoneticPr fontId="38"/>
  </si>
  <si>
    <t>PVDFロッカクボルト紛失</t>
    <phoneticPr fontId="38"/>
  </si>
  <si>
    <t>yurugi</t>
    <phoneticPr fontId="38"/>
  </si>
  <si>
    <t>yurgi</t>
    <phoneticPr fontId="38"/>
  </si>
  <si>
    <t>国際(発信受信OK）</t>
    <rPh sb="0" eb="2">
      <t>コクサイ</t>
    </rPh>
    <rPh sb="3" eb="5">
      <t>ハッシン</t>
    </rPh>
    <rPh sb="5" eb="7">
      <t>ジュシン</t>
    </rPh>
    <phoneticPr fontId="38"/>
  </si>
  <si>
    <t>国際（受信のみOK）</t>
    <rPh sb="0" eb="2">
      <t>コクサイ</t>
    </rPh>
    <rPh sb="3" eb="5">
      <t>ジュシン</t>
    </rPh>
    <phoneticPr fontId="38"/>
  </si>
  <si>
    <t>上野</t>
    <rPh sb="0" eb="2">
      <t>ウエノ</t>
    </rPh>
    <phoneticPr fontId="38"/>
  </si>
  <si>
    <t>ikeda</t>
    <phoneticPr fontId="38"/>
  </si>
  <si>
    <t>EJECTOR
NUT P-UN-6B
SLEEVE P-S-6B</t>
    <phoneticPr fontId="38"/>
  </si>
  <si>
    <t>63922463
63901887
63901888</t>
    <phoneticPr fontId="38"/>
  </si>
  <si>
    <t>1
3
3</t>
    <phoneticPr fontId="38"/>
  </si>
  <si>
    <t>SHR-87952-2B8546</t>
    <phoneticPr fontId="38"/>
  </si>
  <si>
    <t>SESH-C02346V</t>
    <phoneticPr fontId="38"/>
  </si>
  <si>
    <t>SHR-87815-9D3CEF</t>
    <phoneticPr fontId="38"/>
  </si>
  <si>
    <t>SHR-87813-C46F08</t>
    <phoneticPr fontId="38"/>
  </si>
  <si>
    <t>SESH-C02374K</t>
    <phoneticPr fontId="38"/>
  </si>
  <si>
    <t>SHR-87889-012E23</t>
    <phoneticPr fontId="38"/>
  </si>
  <si>
    <t>未使用分返却</t>
    <rPh sb="0" eb="3">
      <t>ミシヨウ</t>
    </rPh>
    <rPh sb="3" eb="4">
      <t>ブン</t>
    </rPh>
    <rPh sb="4" eb="6">
      <t>ヘンキャク</t>
    </rPh>
    <phoneticPr fontId="38"/>
  </si>
  <si>
    <t>SHR-87950-8F5DCE</t>
    <phoneticPr fontId="38"/>
  </si>
  <si>
    <t>SHR-87927-57B59E</t>
    <phoneticPr fontId="38"/>
  </si>
  <si>
    <t>SHR-87926-F2C9E1</t>
    <phoneticPr fontId="38"/>
  </si>
  <si>
    <t>SHR-87925-B4F144</t>
    <phoneticPr fontId="38"/>
  </si>
  <si>
    <t>SESH-C02338V</t>
    <phoneticPr fontId="38"/>
  </si>
  <si>
    <t>N2876A MPC5</t>
    <phoneticPr fontId="38"/>
  </si>
  <si>
    <t>https://screenspe.crm7.dynamics.com/main.aspx?appid=5fcf90ef-17fa-ea11-a815-000d3a52bcc0&amp;forceUCI=1&amp;pagetype=entityrecord&amp;etn=spe_installations&amp;id=0a6a26a0-e555-4ce2-a8b7-e24a41404c6f</t>
    <phoneticPr fontId="38"/>
  </si>
  <si>
    <t>SRQ-49510-7E5361</t>
    <phoneticPr fontId="38"/>
  </si>
  <si>
    <t>MPC6 TRAY2(H2O2) 裏面MN(RV52)から漏液</t>
    <phoneticPr fontId="38"/>
  </si>
  <si>
    <t>平野 公嗣</t>
    <rPh sb="0" eb="2">
      <t>ヒラノ</t>
    </rPh>
    <rPh sb="3" eb="4">
      <t>オオヤケ</t>
    </rPh>
    <rPh sb="4" eb="5">
      <t>ツグ</t>
    </rPh>
    <phoneticPr fontId="38"/>
  </si>
  <si>
    <r>
      <t>ホテル住所：</t>
    </r>
    <r>
      <rPr>
        <sz val="11"/>
        <rFont val="Microsoft YaHei"/>
        <family val="3"/>
        <charset val="134"/>
      </rPr>
      <t>上海市浦东新区博成路861号</t>
    </r>
    <phoneticPr fontId="38"/>
  </si>
  <si>
    <t>E/Q</t>
    <phoneticPr fontId="38"/>
  </si>
  <si>
    <t>田中 貴夫</t>
    <rPh sb="0" eb="2">
      <t>タナカ</t>
    </rPh>
    <rPh sb="3" eb="4">
      <t>タカ</t>
    </rPh>
    <rPh sb="4" eb="5">
      <t>オット</t>
    </rPh>
    <phoneticPr fontId="38"/>
  </si>
  <si>
    <t>社員</t>
    <rPh sb="0" eb="2">
      <t>シャイン</t>
    </rPh>
    <phoneticPr fontId="38"/>
  </si>
  <si>
    <t>全体管理</t>
    <rPh sb="0" eb="2">
      <t>ゼンタイ</t>
    </rPh>
    <rPh sb="2" eb="4">
      <t>カンリ</t>
    </rPh>
    <phoneticPr fontId="38"/>
  </si>
  <si>
    <t>4-232A</t>
    <phoneticPr fontId="38"/>
  </si>
  <si>
    <t>DIW
TRAY2-1</t>
    <phoneticPr fontId="38"/>
  </si>
  <si>
    <t>表面</t>
    <rPh sb="0" eb="2">
      <t>ヒョウメン</t>
    </rPh>
    <phoneticPr fontId="38"/>
  </si>
  <si>
    <t>裏面</t>
    <rPh sb="0" eb="2">
      <t>リメン</t>
    </rPh>
    <phoneticPr fontId="38"/>
  </si>
  <si>
    <t>×14</t>
    <phoneticPr fontId="72"/>
  </si>
  <si>
    <t>×14</t>
    <phoneticPr fontId="38"/>
  </si>
  <si>
    <t>4-226A</t>
    <phoneticPr fontId="38"/>
  </si>
  <si>
    <t>2-1</t>
    <phoneticPr fontId="38"/>
  </si>
  <si>
    <t>表面(RV41)</t>
    <rPh sb="0" eb="2">
      <t>ヒョウメン</t>
    </rPh>
    <phoneticPr fontId="38"/>
  </si>
  <si>
    <t>上野</t>
    <rPh sb="0" eb="2">
      <t>ウエノ</t>
    </rPh>
    <phoneticPr fontId="38"/>
  </si>
  <si>
    <t>梅木 竜也</t>
    <phoneticPr fontId="38"/>
  </si>
  <si>
    <t>TDH山高商会</t>
    <phoneticPr fontId="38"/>
  </si>
  <si>
    <t>M</t>
    <phoneticPr fontId="38"/>
  </si>
  <si>
    <t>FI</t>
    <phoneticPr fontId="38"/>
  </si>
  <si>
    <t>藤本 貴之</t>
    <phoneticPr fontId="38"/>
  </si>
  <si>
    <t>Q</t>
    <phoneticPr fontId="38"/>
  </si>
  <si>
    <t>河津 卓也</t>
    <phoneticPr fontId="38"/>
  </si>
  <si>
    <t>c</t>
    <phoneticPr fontId="38"/>
  </si>
  <si>
    <t>N3056A MPC5   SCAN3</t>
    <phoneticPr fontId="38"/>
  </si>
  <si>
    <t>Ikeda</t>
    <phoneticPr fontId="38"/>
  </si>
  <si>
    <t>Kishi</t>
    <phoneticPr fontId="38"/>
  </si>
  <si>
    <t>4-227A MPC8</t>
    <phoneticPr fontId="38"/>
  </si>
  <si>
    <t>https://screenspe.crm7.dynamics.com/main.aspx?appid=5fcf90ef-17fa-ea11-a815-000d3a52bcc0&amp;forceUCI=1&amp;pagetype=entityrecord&amp;etn=spe_serviceorders&amp;id=f1ffb3eb-7ec6-f011-bbd3-0022486947f1&amp;lid=1763691189584</t>
    <phoneticPr fontId="38"/>
  </si>
  <si>
    <t>SRQ-49688-D569AE</t>
    <phoneticPr fontId="38"/>
  </si>
  <si>
    <t>MPC7 リンスラインの吐出制御不可</t>
    <phoneticPr fontId="38"/>
  </si>
  <si>
    <t>MNFB Board</t>
    <phoneticPr fontId="38"/>
  </si>
  <si>
    <t>4-226A MPC11</t>
    <phoneticPr fontId="38"/>
  </si>
  <si>
    <t>https://screenspe.crm7.dynamics.com/main.aspx?appid=5fcf90ef-17fa-ea11-a815-000d3a52bcc0&amp;forceUCI=1&amp;pagetype=entityrecord&amp;etn=spe_serviceorders&amp;id=5e3c2c4f-fbc8-f011-8544-00224867e0bb&amp;lid=1763965361938</t>
    <phoneticPr fontId="38"/>
  </si>
  <si>
    <t>SRQ-49865-006C64</t>
    <phoneticPr fontId="38"/>
  </si>
  <si>
    <t>MPC11 下オーバーランセンサーカバー紛失</t>
    <phoneticPr fontId="38"/>
  </si>
  <si>
    <t>6J4D5957</t>
    <phoneticPr fontId="38"/>
  </si>
  <si>
    <t>GASKET</t>
    <phoneticPr fontId="38"/>
  </si>
  <si>
    <t>6J4D5956</t>
    <phoneticPr fontId="38"/>
  </si>
  <si>
    <t>PLATE</t>
    <phoneticPr fontId="38"/>
  </si>
  <si>
    <t>830400226A</t>
    <phoneticPr fontId="38"/>
  </si>
  <si>
    <t>4-227A MPC2</t>
    <phoneticPr fontId="38"/>
  </si>
  <si>
    <t>https://screenspe.crm7.dynamics.com/main.aspx?appid=5fcf90ef-17fa-ea11-a815-000d3a52bcc0&amp;forceUCI=1&amp;pagetype=entityrecord&amp;etn=spe_serviceorders&amp;id=70f8a298-b1ca-f011-8544-7c1e5223dca2&amp;data=%257B%2522parentrecordtype%2522%253A%2522spe_installations%2522%252C%2522parentrecordid%2522%253A%2522d4b50976-5d8f-46ae-9e9d-da230e2a8b28%2522%252C%2522parentrecordname%2522%253A%2522MPC2%2520%25E3%2582%25B9%25E3%2583%2594%25E3%2583%25B3%25E3%2583%2599%25E3%2583%25BC%25E3%2582%25B9%25E3%2582%25A8%25E3%2583%2583%25E3%2582%25B8%25E9%2583%25A8%25E3%2581%25AB%25E6%2589%2593%25E7%2597%2595%2520INS-83361-8D30B9%2522%257D&amp;lid=1764152624887</t>
    <phoneticPr fontId="38"/>
  </si>
  <si>
    <t>SRQ-50712-2F9812</t>
    <phoneticPr fontId="38"/>
  </si>
  <si>
    <t>MPC2 スピンベースエッジ部に打痕</t>
    <phoneticPr fontId="38"/>
  </si>
  <si>
    <t>4-227A  EC Filter unit4</t>
    <phoneticPr fontId="38"/>
  </si>
  <si>
    <t>https://screenspe.crm7.dynamics.com/main.aspx?appid=5fcf90ef-17fa-ea11-a815-000d3a52bcc0&amp;forceUCI=1&amp;pagetype=entityrecord&amp;etn=spe_serviceorders&amp;id=5a3915b7-9ccc-f011-8544-0022486947f1&amp;lid=1764390238183</t>
    <phoneticPr fontId="38"/>
  </si>
  <si>
    <t>SRQ-50873-BA88A9</t>
    <phoneticPr fontId="38"/>
  </si>
  <si>
    <t>フィルタードレインポンプユニットのハウジングからのリーク</t>
    <phoneticPr fontId="38"/>
  </si>
  <si>
    <t>ﾊｳｼﾞﾝｸﾞ</t>
    <phoneticPr fontId="38"/>
  </si>
  <si>
    <t>SESH SEJP
共同編集Schedule⇒</t>
    <rPh sb="10" eb="14">
      <t>キョウドウヘンシュウ</t>
    </rPh>
    <phoneticPr fontId="38"/>
  </si>
  <si>
    <t>Caro  SESH対応</t>
    <rPh sb="10" eb="12">
      <t>タイオウ</t>
    </rPh>
    <phoneticPr fontId="38"/>
  </si>
  <si>
    <t>Day：M上野</t>
    <rPh sb="5" eb="7">
      <t>ウエノ</t>
    </rPh>
    <phoneticPr fontId="38"/>
  </si>
  <si>
    <t>Day：E池田</t>
    <rPh sb="5" eb="7">
      <t>イケダ</t>
    </rPh>
    <phoneticPr fontId="38"/>
  </si>
  <si>
    <t>Day：技術＞Night：技術</t>
    <rPh sb="4" eb="6">
      <t>ギジュツ</t>
    </rPh>
    <rPh sb="13" eb="15">
      <t>ギジュツ</t>
    </rPh>
    <phoneticPr fontId="38"/>
  </si>
  <si>
    <t>Day：Q顔</t>
    <rPh sb="5" eb="6">
      <t>カオ</t>
    </rPh>
    <phoneticPr fontId="38"/>
  </si>
  <si>
    <t>夜：田中秀</t>
    <rPh sb="0" eb="1">
      <t>ヨル</t>
    </rPh>
    <rPh sb="2" eb="4">
      <t>タナカ</t>
    </rPh>
    <rPh sb="4" eb="5">
      <t>ヒデ</t>
    </rPh>
    <phoneticPr fontId="38"/>
  </si>
  <si>
    <t>Night：M田中秀</t>
    <rPh sb="7" eb="9">
      <t>タナカ</t>
    </rPh>
    <rPh sb="9" eb="10">
      <t>ヒデ</t>
    </rPh>
    <phoneticPr fontId="38"/>
  </si>
  <si>
    <t>HH成都出張者現場用携帯電話</t>
    <rPh sb="2" eb="4">
      <t>セイト</t>
    </rPh>
    <rPh sb="4" eb="7">
      <t>シュッチョウシャ</t>
    </rPh>
    <rPh sb="7" eb="14">
      <t>ゲンバヨウケイタイデンワ</t>
    </rPh>
    <phoneticPr fontId="38"/>
  </si>
  <si>
    <t>安全メンバー（日本語可）</t>
    <rPh sb="0" eb="2">
      <t>アンゼン</t>
    </rPh>
    <rPh sb="7" eb="11">
      <t>ニホンゴカ</t>
    </rPh>
    <phoneticPr fontId="38"/>
  </si>
  <si>
    <t>FI</t>
    <phoneticPr fontId="38"/>
  </si>
  <si>
    <t>森本 綜祐</t>
    <rPh sb="0" eb="2">
      <t>モリモト</t>
    </rPh>
    <phoneticPr fontId="38"/>
  </si>
  <si>
    <t>打田</t>
    <rPh sb="0" eb="2">
      <t>ウチダ</t>
    </rPh>
    <phoneticPr fontId="38"/>
  </si>
  <si>
    <t>伊藤 健一</t>
    <rPh sb="0" eb="2">
      <t>イトウ</t>
    </rPh>
    <rPh sb="3" eb="5">
      <t>ケンイチ</t>
    </rPh>
    <phoneticPr fontId="38"/>
  </si>
  <si>
    <r>
      <t xml:space="preserve">2897A
DWHGSD08
</t>
    </r>
    <r>
      <rPr>
        <b/>
        <sz val="11"/>
        <color rgb="FF3366FF"/>
        <rFont val="ＭＳ Ｐゴシック"/>
        <family val="3"/>
        <charset val="128"/>
        <scheme val="minor"/>
      </rPr>
      <t>SESH</t>
    </r>
    <phoneticPr fontId="72"/>
  </si>
  <si>
    <r>
      <t xml:space="preserve">3055A
DWHGSD03
</t>
    </r>
    <r>
      <rPr>
        <b/>
        <sz val="11"/>
        <color rgb="FFFF0000"/>
        <rFont val="ＭＳ Ｐゴシック"/>
        <family val="3"/>
        <charset val="128"/>
      </rPr>
      <t>SEJP</t>
    </r>
    <phoneticPr fontId="38"/>
  </si>
  <si>
    <r>
      <t xml:space="preserve">4-227A
DWPRFD15
</t>
    </r>
    <r>
      <rPr>
        <b/>
        <sz val="11"/>
        <color rgb="FFFF0000"/>
        <rFont val="ＭＳ Ｐゴシック"/>
        <family val="3"/>
        <charset val="128"/>
      </rPr>
      <t>SEJP</t>
    </r>
    <phoneticPr fontId="38"/>
  </si>
  <si>
    <r>
      <t xml:space="preserve">2883A
DWPFRD06
</t>
    </r>
    <r>
      <rPr>
        <b/>
        <sz val="11"/>
        <color rgb="FF0070C0"/>
        <rFont val="ＭＳ Ｐゴシック"/>
        <family val="3"/>
        <charset val="128"/>
      </rPr>
      <t>SESH</t>
    </r>
    <phoneticPr fontId="38"/>
  </si>
  <si>
    <r>
      <t xml:space="preserve">4-226A
DWPRFD12
</t>
    </r>
    <r>
      <rPr>
        <b/>
        <sz val="11"/>
        <color rgb="FFFF0000"/>
        <rFont val="ＭＳ Ｐゴシック"/>
        <family val="3"/>
        <charset val="128"/>
        <scheme val="minor"/>
      </rPr>
      <t>SEJP</t>
    </r>
    <phoneticPr fontId="72"/>
  </si>
  <si>
    <r>
      <t xml:space="preserve">4-229A
DWPRFD13
</t>
    </r>
    <r>
      <rPr>
        <b/>
        <sz val="11"/>
        <color rgb="FFFF0000"/>
        <rFont val="ＭＳ Ｐゴシック"/>
        <family val="3"/>
        <charset val="128"/>
        <scheme val="minor"/>
      </rPr>
      <t>SEJP</t>
    </r>
    <phoneticPr fontId="72"/>
  </si>
  <si>
    <t>FO</t>
    <phoneticPr fontId="38"/>
  </si>
  <si>
    <t>FI</t>
    <phoneticPr fontId="38"/>
  </si>
  <si>
    <t>残件対応</t>
    <rPh sb="0" eb="4">
      <t>ザンケンタイオウ</t>
    </rPh>
    <phoneticPr fontId="38"/>
  </si>
  <si>
    <t>FI</t>
    <phoneticPr fontId="38"/>
  </si>
  <si>
    <t>森本 優洸聖</t>
    <rPh sb="0" eb="2">
      <t>モリモト</t>
    </rPh>
    <phoneticPr fontId="38"/>
  </si>
  <si>
    <t>SRQ-50981-8A0C16</t>
    <phoneticPr fontId="38"/>
  </si>
  <si>
    <t>温水ユニット1　PLC不具合</t>
    <phoneticPr fontId="38"/>
  </si>
  <si>
    <t>PLC</t>
    <phoneticPr fontId="38"/>
  </si>
  <si>
    <t>https://screenspe.crm7.dynamics.com/main.aspx?appid=5fcf90ef-17fa-ea11-a815-000d3a52bcc0&amp;forceUCI=1&amp;pagetype=entityrecord&amp;etn=spe_serviceorders&amp;id=4b88b7d7-56cf-f011-8544-002248ea6683&amp;data=%257B%2522parentrecordtype%2522%253A%2522spe_installations%2522%252C%2522parentrecordid%2522%253A%25225024ac6b-3009-4ea0-bb66-ad1658429421%2522%252C%2522parentrecordname%2522%253A%2522%25E6%25B8%25A9%25E6%25B0%25B4%25E3%2583%25A6%25E3%2583%258B%25E3%2583%2583%25E3%2583%25881%25E3%2580%2580PLC%25E4%25B8%258D%25E5%2585%25B7%25E5%2590%2588%2520INS-83486-2E3D4E%2522%257D&amp;lid=1764663762398</t>
    <phoneticPr fontId="38"/>
  </si>
  <si>
    <t>王キ</t>
    <rPh sb="0" eb="1">
      <t>オウ</t>
    </rPh>
    <phoneticPr fontId="38"/>
  </si>
  <si>
    <t>SS対応</t>
    <rPh sb="2" eb="4">
      <t>タイオウ</t>
    </rPh>
    <phoneticPr fontId="38"/>
  </si>
  <si>
    <t>安全</t>
    <rPh sb="0" eb="2">
      <t>アンゼン</t>
    </rPh>
    <phoneticPr fontId="38"/>
  </si>
  <si>
    <t>539Y2463</t>
  </si>
  <si>
    <r>
      <t xml:space="preserve">2895A
DWHGSD05
</t>
    </r>
    <r>
      <rPr>
        <b/>
        <sz val="11"/>
        <color rgb="FFFF0000"/>
        <rFont val="ＭＳ Ｐゴシック"/>
        <family val="3"/>
        <charset val="128"/>
        <scheme val="minor"/>
      </rPr>
      <t>SEJP</t>
    </r>
    <phoneticPr fontId="72"/>
  </si>
  <si>
    <r>
      <t xml:space="preserve">3057A
DWHGSD10
</t>
    </r>
    <r>
      <rPr>
        <b/>
        <sz val="11"/>
        <color rgb="FFFF0000"/>
        <rFont val="ＭＳ Ｐゴシック"/>
        <family val="3"/>
        <charset val="128"/>
        <scheme val="minor"/>
      </rPr>
      <t>SEJP</t>
    </r>
    <phoneticPr fontId="72"/>
  </si>
  <si>
    <t>FI</t>
    <phoneticPr fontId="38"/>
  </si>
  <si>
    <t>fdedrd3re</t>
    <phoneticPr fontId="38"/>
  </si>
  <si>
    <t>FI</t>
    <phoneticPr fontId="38"/>
  </si>
  <si>
    <t>FO</t>
    <phoneticPr fontId="38"/>
  </si>
  <si>
    <r>
      <rPr>
        <b/>
        <sz val="14"/>
        <color rgb="FFFF0000"/>
        <rFont val="ＭＳ Ｐゴシック"/>
        <family val="3"/>
        <charset val="128"/>
        <scheme val="minor"/>
      </rPr>
      <t>Caro SEJP対応</t>
    </r>
    <r>
      <rPr>
        <sz val="14"/>
        <rFont val="ＭＳ Ｐゴシック"/>
        <family val="3"/>
        <charset val="128"/>
        <scheme val="minor"/>
      </rPr>
      <t>　</t>
    </r>
    <phoneticPr fontId="38"/>
  </si>
  <si>
    <r>
      <t xml:space="preserve">3054A
DWGATD02
</t>
    </r>
    <r>
      <rPr>
        <b/>
        <sz val="11"/>
        <color rgb="FFFF0000"/>
        <rFont val="ＭＳ Ｐゴシック"/>
        <family val="3"/>
        <charset val="128"/>
        <scheme val="minor"/>
      </rPr>
      <t>SEJP</t>
    </r>
    <phoneticPr fontId="72"/>
  </si>
  <si>
    <r>
      <t xml:space="preserve">2874A
DWHGSD05
</t>
    </r>
    <r>
      <rPr>
        <b/>
        <sz val="11"/>
        <color rgb="FFFF0000"/>
        <rFont val="ＭＳ Ｐゴシック"/>
        <family val="3"/>
        <charset val="128"/>
      </rPr>
      <t>SEJP</t>
    </r>
    <phoneticPr fontId="38"/>
  </si>
  <si>
    <r>
      <t xml:space="preserve">3056A
DWHGSD02
</t>
    </r>
    <r>
      <rPr>
        <b/>
        <sz val="11"/>
        <color rgb="FF3366FF"/>
        <rFont val="ＭＳ Ｐゴシック"/>
        <family val="3"/>
        <charset val="128"/>
        <scheme val="minor"/>
      </rPr>
      <t>SESH</t>
    </r>
    <phoneticPr fontId="72"/>
  </si>
  <si>
    <t>MPC4 IPA suckback動作不具合</t>
    <phoneticPr fontId="38"/>
  </si>
  <si>
    <t>SRQ-51251-DF744A</t>
    <phoneticPr fontId="38"/>
  </si>
  <si>
    <t>https://screenspe.crm7.dynamics.com/main.aspx?appid=5fcf90ef-17fa-ea11-a815-000d3a52bcc0&amp;forceUCI=1&amp;pagetype=entityrecord&amp;etn=spe_serviceorders&amp;id=5f8fa811-46d2-f011-8544-00224867e0bb&amp;lid=1764996051606</t>
    <phoneticPr fontId="38"/>
  </si>
  <si>
    <t>SPEED CONTROLLER</t>
    <phoneticPr fontId="38"/>
  </si>
  <si>
    <t>Shimamura</t>
    <phoneticPr fontId="38"/>
  </si>
  <si>
    <t>4-227A MPC4</t>
    <phoneticPr fontId="38"/>
  </si>
  <si>
    <t>SRQ-51253-46AC6F</t>
    <phoneticPr fontId="38"/>
  </si>
  <si>
    <t>https://screenspe.crm7.dynamics.com/main.aspx?appid=5fcf90ef-17fa-ea11-a815-000d3a52bcc0&amp;forceUCI=1&amp;pagetype=entityrecord&amp;etn=spe_serviceorders&amp;id=40f3e601-6bd2-f011-8544-00224867ede9&amp;lid=1765001969827</t>
    <phoneticPr fontId="38"/>
  </si>
  <si>
    <t>MPC2 遮断板キズ</t>
    <phoneticPr fontId="38"/>
  </si>
  <si>
    <t>6J2C4746</t>
    <phoneticPr fontId="38"/>
  </si>
  <si>
    <t>SEALDING PLATE</t>
    <phoneticPr fontId="38"/>
  </si>
  <si>
    <t>530N02890A</t>
    <phoneticPr fontId="38"/>
  </si>
  <si>
    <t>SVP故障</t>
    <phoneticPr fontId="38"/>
  </si>
  <si>
    <t>REMOTE_CONTROLLER</t>
    <phoneticPr fontId="38"/>
  </si>
  <si>
    <t>6VC10745</t>
    <phoneticPr fontId="38"/>
  </si>
  <si>
    <t>https://screenspe.crm7.dynamics.com/main.aspx?appid=5fcf90ef-17fa-ea11-a815-000d3a52bcc0&amp;forceUCI=1&amp;pagetype=entityrecord&amp;etn=spe_serviceorders&amp;id=dfe05134-e5d3-f011-8544-002248ea6683&amp;lid=1765164634511</t>
    <phoneticPr fontId="38"/>
  </si>
  <si>
    <t>SRQ-51292-7425F7</t>
    <phoneticPr fontId="38"/>
  </si>
  <si>
    <t>530N02908A</t>
    <phoneticPr fontId="38"/>
  </si>
  <si>
    <t>https://screenspe.crm7.dynamics.com/main.aspx?appid=5fcf90ef-17fa-ea11-a815-000d3a52bcc0&amp;forceUCI=1&amp;pagetype=entityrecord&amp;etn=spe_serviceorders&amp;id=abe24abc-e7d3-f011-8544-002248ea6683&amp;lid=1765165344765</t>
    <phoneticPr fontId="38"/>
  </si>
  <si>
    <t>SRQ-51293-59CB08</t>
    <phoneticPr fontId="38"/>
  </si>
  <si>
    <t>Ikeda</t>
    <phoneticPr fontId="38"/>
  </si>
  <si>
    <t>830400228A</t>
    <phoneticPr fontId="38"/>
  </si>
  <si>
    <t>HT-H2SO4キャビ調合槽予備調合槽　ヒータランプの予備手配</t>
    <phoneticPr fontId="38"/>
  </si>
  <si>
    <t>SRQ-51300-171A86</t>
    <phoneticPr fontId="38"/>
  </si>
  <si>
    <t>https://screenspe.crm7.dynamics.com/main.aspx?appid=5fcf90ef-17fa-ea11-a815-000d3a52bcc0&amp;forceUCI=1&amp;pagetype=entityrecord&amp;etn=spe_serviceorders&amp;id=db6f233c-f9d3-f011-8544-002248ea6683&amp;lid=1765173011369</t>
    <phoneticPr fontId="38"/>
  </si>
  <si>
    <t>https://screenspe.crm7.dynamics.com/main.aspx?appid=5fcf90ef-17fa-ea11-a815-000d3a52bcc0&amp;forceUCI=1&amp;pagetype=entityrecord&amp;etn=spe_serviceorders&amp;id=8299e596-3fd4-f011-8544-0022486947f1&amp;lid=1765256470780</t>
    <phoneticPr fontId="38"/>
  </si>
  <si>
    <t>SRQ-51391-F4AA7F</t>
  </si>
  <si>
    <t>HT H2SO4 予備調合槽ラインFI05付近漏液</t>
    <phoneticPr fontId="38"/>
  </si>
  <si>
    <t>FITTING</t>
    <phoneticPr fontId="38"/>
  </si>
  <si>
    <t>4-227A HT-H2SO4キャビネット</t>
    <phoneticPr fontId="38"/>
  </si>
  <si>
    <t>MPC4 IPA suckback動作不具合</t>
    <phoneticPr fontId="38"/>
  </si>
  <si>
    <t>SRQ-51251-DF744A</t>
    <phoneticPr fontId="38"/>
  </si>
  <si>
    <t>https://screenspe.crm7.dynamics.com/main.aspx?appid=5fcf90ef-17fa-ea11-a815-000d3a52bcc0&amp;forceUCI=1&amp;pagetype=entityrecord&amp;etn=spe_serviceorders&amp;id=5f8fa811-46d2-f011-8544-00224867e0bb&amp;lid=1765256582907</t>
    <phoneticPr fontId="38"/>
  </si>
  <si>
    <t>SPEED CONTROLLER</t>
    <phoneticPr fontId="38"/>
  </si>
  <si>
    <t>N3054A Hot unit1</t>
    <phoneticPr fontId="38"/>
  </si>
  <si>
    <t>林 翔太</t>
    <rPh sb="2" eb="4">
      <t>ショウタ</t>
    </rPh>
    <phoneticPr fontId="38"/>
  </si>
  <si>
    <t>FI</t>
    <phoneticPr fontId="38"/>
  </si>
  <si>
    <t xml:space="preserve"> </t>
    <phoneticPr fontId="38"/>
  </si>
  <si>
    <t>FO</t>
    <phoneticPr fontId="38"/>
  </si>
  <si>
    <t>酒井 渉</t>
    <rPh sb="0" eb="2">
      <t>サカイ</t>
    </rPh>
    <rPh sb="3" eb="4">
      <t>ワタル</t>
    </rPh>
    <phoneticPr fontId="38"/>
  </si>
  <si>
    <t>N2878A</t>
    <phoneticPr fontId="38"/>
  </si>
  <si>
    <t>N2878A</t>
    <phoneticPr fontId="38"/>
  </si>
  <si>
    <t>×15</t>
  </si>
  <si>
    <t>×15</t>
    <phoneticPr fontId="72"/>
  </si>
  <si>
    <t>裏面（RV53）</t>
    <rPh sb="0" eb="2">
      <t>ウラメン</t>
    </rPh>
    <phoneticPr fontId="38"/>
  </si>
  <si>
    <t>槇</t>
    <rPh sb="0" eb="1">
      <t>マキ</t>
    </rPh>
    <phoneticPr fontId="38"/>
  </si>
  <si>
    <t>５３０N02878A</t>
    <phoneticPr fontId="38"/>
  </si>
  <si>
    <t>裏面</t>
    <rPh sb="0" eb="2">
      <t>ウラメン</t>
    </rPh>
    <phoneticPr fontId="38"/>
  </si>
  <si>
    <t>ストックから使用</t>
    <rPh sb="6" eb="8">
      <t>シヨウ</t>
    </rPh>
    <phoneticPr fontId="38"/>
  </si>
  <si>
    <t>530N02878A</t>
    <phoneticPr fontId="38"/>
  </si>
  <si>
    <t>ストックパーツから使用</t>
    <rPh sb="9" eb="11">
      <t>シヨウ</t>
    </rPh>
    <phoneticPr fontId="38"/>
  </si>
  <si>
    <t>MPC12 DHFトレー3　裏面MNFBから漏液</t>
    <phoneticPr fontId="38"/>
  </si>
  <si>
    <t>SRQ-51508-663C2F</t>
    <phoneticPr fontId="38"/>
  </si>
  <si>
    <t>MOTOR NEEDLE</t>
    <phoneticPr fontId="38"/>
  </si>
  <si>
    <t>https://screenspe.crm7.dynamics.com/main.aspx?appid=5fcf90ef-17fa-ea11-a815-000d3a52bcc0&amp;forceUCI=1&amp;pagetype=entityrecord&amp;etn=spe_serviceorders&amp;id=3fe8212b-86d5-f011-8544-002248ea6683&amp;lid=1765344038146</t>
    <phoneticPr fontId="38"/>
  </si>
  <si>
    <t>永田 利之</t>
    <rPh sb="0" eb="2">
      <t>ナガタ</t>
    </rPh>
    <rPh sb="3" eb="4">
      <t>トシ</t>
    </rPh>
    <rPh sb="4" eb="5">
      <t>ユキ</t>
    </rPh>
    <phoneticPr fontId="38"/>
  </si>
  <si>
    <t>サンライズ</t>
    <phoneticPr fontId="38"/>
  </si>
  <si>
    <t>530N02907A</t>
    <phoneticPr fontId="38"/>
  </si>
  <si>
    <t>SRQ-51576-F1BE6B</t>
    <phoneticPr fontId="38"/>
  </si>
  <si>
    <t>Chemical Rキャビネット　追加施工</t>
    <phoneticPr fontId="38"/>
  </si>
  <si>
    <t>68PXXXXX</t>
    <phoneticPr fontId="38"/>
  </si>
  <si>
    <t>https://screenspe.crm7.dynamics.com/main.aspx?appid=5fcf90ef-17fa-ea11-a815-000d3a52bcc0&amp;forceUCI=1&amp;pagetype=entityrecord&amp;etn=spe_serviceorders&amp;id=2b5431f1-42d6-f011-8544-002248ea6683&amp;lid=1765424630404</t>
    <phoneticPr fontId="38"/>
  </si>
  <si>
    <t>CLAIM-MODIFICATION</t>
    <phoneticPr fontId="38"/>
  </si>
  <si>
    <t>段林 利明</t>
    <rPh sb="0" eb="2">
      <t>ダンバヤシ</t>
    </rPh>
    <rPh sb="3" eb="4">
      <t>トシ</t>
    </rPh>
    <rPh sb="4" eb="5">
      <t>アキ</t>
    </rPh>
    <phoneticPr fontId="38"/>
  </si>
  <si>
    <r>
      <t>HLIC　住所：浦</t>
    </r>
    <r>
      <rPr>
        <sz val="11"/>
        <rFont val="Microsoft JhengHei"/>
        <family val="2"/>
        <charset val="136"/>
      </rPr>
      <t>东</t>
    </r>
    <r>
      <rPr>
        <sz val="11"/>
        <rFont val="ＭＳ Ｐゴシック"/>
        <family val="3"/>
        <charset val="128"/>
      </rPr>
      <t>新区良</t>
    </r>
    <r>
      <rPr>
        <sz val="11"/>
        <rFont val="Microsoft JhengHei"/>
        <family val="2"/>
        <charset val="136"/>
      </rPr>
      <t>腾</t>
    </r>
    <r>
      <rPr>
        <sz val="11"/>
        <rFont val="ＭＳ Ｐゴシック"/>
        <family val="3"/>
        <charset val="128"/>
      </rPr>
      <t>路6号</t>
    </r>
    <phoneticPr fontId="38"/>
  </si>
  <si>
    <t>530N02900A</t>
    <phoneticPr fontId="38"/>
  </si>
  <si>
    <t>IRハンドにキズ</t>
    <phoneticPr fontId="38"/>
  </si>
  <si>
    <t>SRQ-51668-8BC23C</t>
    <phoneticPr fontId="38"/>
  </si>
  <si>
    <t>https://screenspe.crm7.dynamics.com/main.aspx?appid=5fcf90ef-17fa-ea11-a815-000d3a52bcc0&amp;forceUCI=1&amp;pagetype=entityrecord&amp;etn=spe_serviceorders&amp;id=00ad3edc-4fd7-f011-8544-6045bd687460&amp;lid=1765540119886</t>
    <phoneticPr fontId="38"/>
  </si>
  <si>
    <t>IR OUTER HAND L</t>
    <phoneticPr fontId="38"/>
  </si>
  <si>
    <t>639Y4329</t>
    <phoneticPr fontId="38"/>
  </si>
  <si>
    <t>FI</t>
    <phoneticPr fontId="38"/>
  </si>
  <si>
    <t>FI</t>
    <phoneticPr fontId="38"/>
  </si>
  <si>
    <t>FI ?</t>
    <phoneticPr fontId="38"/>
  </si>
  <si>
    <t>530N03094A</t>
    <phoneticPr fontId="38"/>
  </si>
  <si>
    <t>右田 恭基</t>
    <phoneticPr fontId="38"/>
  </si>
  <si>
    <r>
      <t xml:space="preserve">2945A </t>
    </r>
    <r>
      <rPr>
        <strike/>
        <sz val="10"/>
        <rFont val="游ゴシック"/>
        <family val="3"/>
        <charset val="128"/>
      </rPr>
      <t>Ch.1</t>
    </r>
    <r>
      <rPr>
        <sz val="10"/>
        <rFont val="游ゴシック"/>
        <family val="3"/>
        <charset val="128"/>
      </rPr>
      <t>&gt;Ch4</t>
    </r>
    <phoneticPr fontId="38"/>
  </si>
  <si>
    <t>FI</t>
    <phoneticPr fontId="38"/>
  </si>
  <si>
    <t>内野 隆</t>
    <rPh sb="0" eb="2">
      <t>ウチノ</t>
    </rPh>
    <rPh sb="3" eb="4">
      <t>タカシ</t>
    </rPh>
    <phoneticPr fontId="38"/>
  </si>
  <si>
    <t>嶋村 健</t>
    <rPh sb="0" eb="2">
      <t>シマムラ</t>
    </rPh>
    <rPh sb="3" eb="4">
      <t>タケル</t>
    </rPh>
    <phoneticPr fontId="38"/>
  </si>
  <si>
    <t>木下 昂大</t>
    <phoneticPr fontId="38"/>
  </si>
  <si>
    <t>川分 彰</t>
    <phoneticPr fontId="38"/>
  </si>
  <si>
    <t>新免 利春</t>
    <rPh sb="0" eb="2">
      <t>シンメン</t>
    </rPh>
    <rPh sb="3" eb="5">
      <t>トシハル</t>
    </rPh>
    <phoneticPr fontId="38"/>
  </si>
  <si>
    <t>嶋田 宇宏</t>
    <rPh sb="0" eb="2">
      <t>シマダ</t>
    </rPh>
    <rPh sb="3" eb="4">
      <t>ウ</t>
    </rPh>
    <rPh sb="4" eb="5">
      <t>ヒロシ</t>
    </rPh>
    <phoneticPr fontId="38"/>
  </si>
  <si>
    <t>富永 光</t>
    <rPh sb="0" eb="2">
      <t>トミナガ</t>
    </rPh>
    <rPh sb="3" eb="4">
      <t>ヒカ</t>
    </rPh>
    <phoneticPr fontId="38"/>
  </si>
  <si>
    <t>133-8157-9216</t>
    <phoneticPr fontId="38"/>
  </si>
  <si>
    <t>133-8180-3797</t>
    <phoneticPr fontId="38"/>
  </si>
  <si>
    <t>田川 大樹</t>
    <rPh sb="0" eb="2">
      <t>タガワ</t>
    </rPh>
    <rPh sb="3" eb="5">
      <t>ダイキ</t>
    </rPh>
    <phoneticPr fontId="38"/>
  </si>
  <si>
    <t>廣瀬 惠茉</t>
    <rPh sb="0" eb="2">
      <t>ヒロセ</t>
    </rPh>
    <rPh sb="3" eb="4">
      <t>メグミ</t>
    </rPh>
    <rPh sb="4" eb="5">
      <t>マツ</t>
    </rPh>
    <phoneticPr fontId="38"/>
  </si>
  <si>
    <t>M</t>
    <phoneticPr fontId="38"/>
  </si>
  <si>
    <t>木下 純也</t>
    <phoneticPr fontId="38"/>
  </si>
  <si>
    <t>夏原工業</t>
    <rPh sb="0" eb="4">
      <t>ナツハラコウギョウ</t>
    </rPh>
    <phoneticPr fontId="38"/>
  </si>
  <si>
    <t>中井 悠馬</t>
    <phoneticPr fontId="38"/>
  </si>
  <si>
    <t>●</t>
    <phoneticPr fontId="38"/>
  </si>
  <si>
    <t>P技術</t>
    <rPh sb="1" eb="3">
      <t>ギジュツ</t>
    </rPh>
    <phoneticPr fontId="38"/>
  </si>
  <si>
    <t>石川 秀和</t>
    <rPh sb="0" eb="2">
      <t>イシカワ</t>
    </rPh>
    <rPh sb="3" eb="5">
      <t>ヒデカズ</t>
    </rPh>
    <phoneticPr fontId="38"/>
  </si>
  <si>
    <t>講習</t>
    <phoneticPr fontId="38"/>
  </si>
  <si>
    <t>山本 真弘</t>
    <rPh sb="0" eb="2">
      <t>ヤマモト</t>
    </rPh>
    <rPh sb="3" eb="4">
      <t>シン</t>
    </rPh>
    <rPh sb="4" eb="5">
      <t>ヒロシ</t>
    </rPh>
    <phoneticPr fontId="38"/>
  </si>
  <si>
    <t>山中 智史</t>
    <phoneticPr fontId="38"/>
  </si>
  <si>
    <r>
      <rPr>
        <b/>
        <sz val="14"/>
        <color rgb="FFFF0000"/>
        <rFont val="ＭＳ Ｐゴシック"/>
        <family val="3"/>
        <charset val="128"/>
      </rPr>
      <t>NanoA</t>
    </r>
    <r>
      <rPr>
        <b/>
        <sz val="14"/>
        <color rgb="FF3366FF"/>
        <rFont val="ＭＳ Ｐゴシック"/>
        <family val="3"/>
        <charset val="128"/>
      </rPr>
      <t xml:space="preserve"> メカSESH対応、</t>
    </r>
    <r>
      <rPr>
        <b/>
        <sz val="14"/>
        <color rgb="FFFF0000"/>
        <rFont val="ＭＳ Ｐゴシック"/>
        <family val="3"/>
        <charset val="128"/>
      </rPr>
      <t>QC SEJP対応</t>
    </r>
    <rPh sb="12" eb="14">
      <t>タイオウ</t>
    </rPh>
    <rPh sb="22" eb="24">
      <t>タイオウ</t>
    </rPh>
    <phoneticPr fontId="38"/>
  </si>
  <si>
    <t>FI</t>
    <phoneticPr fontId="38"/>
  </si>
  <si>
    <t>FO</t>
    <phoneticPr fontId="38"/>
  </si>
  <si>
    <t>FI？</t>
    <phoneticPr fontId="38"/>
  </si>
  <si>
    <r>
      <t xml:space="preserve">2904A
DWPRFD10
</t>
    </r>
    <r>
      <rPr>
        <b/>
        <sz val="11"/>
        <color theme="4"/>
        <rFont val="ＭＳ Ｐゴシック"/>
        <family val="3"/>
        <charset val="128"/>
      </rPr>
      <t>SESH&amp;</t>
    </r>
    <r>
      <rPr>
        <b/>
        <sz val="11"/>
        <color rgb="FFFF0000"/>
        <rFont val="ＭＳ Ｐゴシック"/>
        <family val="3"/>
        <charset val="128"/>
      </rPr>
      <t>SEJP</t>
    </r>
    <phoneticPr fontId="38"/>
  </si>
  <si>
    <t>総人数</t>
    <rPh sb="0" eb="3">
      <t>ソウニンズウ</t>
    </rPh>
    <phoneticPr fontId="38"/>
  </si>
  <si>
    <t>日勤</t>
    <rPh sb="0" eb="2">
      <t>ニッキン</t>
    </rPh>
    <phoneticPr fontId="38"/>
  </si>
  <si>
    <t>全体</t>
    <rPh sb="0" eb="2">
      <t>ゼンタイ</t>
    </rPh>
    <phoneticPr fontId="38"/>
  </si>
  <si>
    <t>蓬野 正樹</t>
    <phoneticPr fontId="38"/>
  </si>
  <si>
    <t>立石 浩平</t>
    <rPh sb="0" eb="2">
      <t>タテイシ</t>
    </rPh>
    <rPh sb="3" eb="5">
      <t>コウヘイ</t>
    </rPh>
    <phoneticPr fontId="38"/>
  </si>
  <si>
    <t>野村 駿介</t>
    <rPh sb="0" eb="2">
      <t>ノムラ</t>
    </rPh>
    <phoneticPr fontId="38"/>
  </si>
  <si>
    <t>青山 拓未</t>
    <rPh sb="0" eb="2">
      <t>アオヤマ</t>
    </rPh>
    <phoneticPr fontId="38"/>
  </si>
  <si>
    <t>宮下 拓也</t>
    <rPh sb="0" eb="2">
      <t>ミヤシタ</t>
    </rPh>
    <phoneticPr fontId="38"/>
  </si>
  <si>
    <t>岩田 敬次</t>
    <rPh sb="0" eb="2">
      <t>イワタ</t>
    </rPh>
    <phoneticPr fontId="38"/>
  </si>
  <si>
    <t>大島 尚也</t>
    <phoneticPr fontId="38"/>
  </si>
  <si>
    <t>岩本 壮汰</t>
    <phoneticPr fontId="38"/>
  </si>
  <si>
    <t>RCA SEJP対応 SEKRメンバー</t>
    <rPh sb="8" eb="10">
      <t>タイオウ</t>
    </rPh>
    <phoneticPr fontId="38"/>
  </si>
  <si>
    <t>藤井 定</t>
    <rPh sb="0" eb="2">
      <t>フジイ</t>
    </rPh>
    <rPh sb="3" eb="4">
      <t>サダム</t>
    </rPh>
    <phoneticPr fontId="38"/>
  </si>
  <si>
    <t>段林</t>
    <rPh sb="0" eb="2">
      <t>ダンバヤシ</t>
    </rPh>
    <phoneticPr fontId="38"/>
  </si>
  <si>
    <t>石谷</t>
    <rPh sb="0" eb="2">
      <t>イシタニ</t>
    </rPh>
    <phoneticPr fontId="38"/>
  </si>
  <si>
    <t>池田</t>
    <rPh sb="0" eb="2">
      <t>イケダ</t>
    </rPh>
    <phoneticPr fontId="38"/>
  </si>
  <si>
    <t>Day：管理：石谷</t>
    <rPh sb="4" eb="6">
      <t>カンリ</t>
    </rPh>
    <rPh sb="7" eb="9">
      <t>イシタニ</t>
    </rPh>
    <phoneticPr fontId="38"/>
  </si>
  <si>
    <t>Night：Q木下</t>
    <rPh sb="7" eb="9">
      <t>キノシタ</t>
    </rPh>
    <phoneticPr fontId="38"/>
  </si>
  <si>
    <t>夜：木下</t>
    <rPh sb="0" eb="1">
      <t>ヨル</t>
    </rPh>
    <rPh sb="2" eb="4">
      <t>キノシタ</t>
    </rPh>
    <phoneticPr fontId="38"/>
  </si>
  <si>
    <t>Day:：安全　段林</t>
    <rPh sb="5" eb="7">
      <t>アンゼン</t>
    </rPh>
    <rPh sb="8" eb="10">
      <t>ダンバヤシ</t>
    </rPh>
    <phoneticPr fontId="38"/>
  </si>
  <si>
    <t>SEKR</t>
    <phoneticPr fontId="38"/>
  </si>
  <si>
    <t>Jeon Ki Jun</t>
    <phoneticPr fontId="38"/>
  </si>
  <si>
    <t>Yun Seung Hyun</t>
    <phoneticPr fontId="38"/>
  </si>
  <si>
    <t>Kim Hae Jung</t>
    <phoneticPr fontId="38"/>
  </si>
  <si>
    <t>Suh Jeong Min</t>
    <phoneticPr fontId="38"/>
  </si>
  <si>
    <t>M/Q</t>
    <phoneticPr fontId="38"/>
  </si>
  <si>
    <r>
      <t>Caro SEJP対応　</t>
    </r>
    <r>
      <rPr>
        <sz val="14"/>
        <rFont val="ＭＳ Ｐゴシック"/>
        <family val="3"/>
        <charset val="128"/>
      </rPr>
      <t>作業責：</t>
    </r>
    <rPh sb="9" eb="11">
      <t>タイオウ</t>
    </rPh>
    <phoneticPr fontId="38"/>
  </si>
  <si>
    <r>
      <t>TMAH,NanoA　SEJP対応　</t>
    </r>
    <r>
      <rPr>
        <sz val="14"/>
        <rFont val="ＭＳ Ｐゴシック"/>
        <family val="3"/>
        <charset val="128"/>
      </rPr>
      <t>作業責：</t>
    </r>
    <rPh sb="15" eb="17">
      <t>タイオウ</t>
    </rPh>
    <phoneticPr fontId="38"/>
  </si>
  <si>
    <r>
      <t>RCA SEJP対応　</t>
    </r>
    <r>
      <rPr>
        <sz val="14"/>
        <rFont val="ＭＳ Ｐゴシック"/>
        <family val="3"/>
        <charset val="128"/>
      </rPr>
      <t>作業責：</t>
    </r>
    <rPh sb="8" eb="10">
      <t>タイオウ</t>
    </rPh>
    <phoneticPr fontId="38"/>
  </si>
  <si>
    <r>
      <t>NanoA SEJP対応　</t>
    </r>
    <r>
      <rPr>
        <sz val="14"/>
        <rFont val="ＭＳ Ｐゴシック"/>
        <family val="3"/>
        <charset val="128"/>
      </rPr>
      <t>作業責：</t>
    </r>
    <phoneticPr fontId="38"/>
  </si>
  <si>
    <r>
      <t>HT-H2SO4  SEJP対応　</t>
    </r>
    <r>
      <rPr>
        <sz val="14"/>
        <rFont val="ＭＳ Ｐゴシック"/>
        <family val="3"/>
        <charset val="128"/>
      </rPr>
      <t>作業責：</t>
    </r>
    <rPh sb="14" eb="16">
      <t>タイオウ</t>
    </rPh>
    <phoneticPr fontId="38"/>
  </si>
  <si>
    <t>昼：谷口</t>
    <rPh sb="0" eb="1">
      <t>ヒル</t>
    </rPh>
    <rPh sb="2" eb="4">
      <t>タニグチ</t>
    </rPh>
    <phoneticPr fontId="38"/>
  </si>
  <si>
    <t>Day：　Q谷口</t>
    <rPh sb="6" eb="8">
      <t>タニグチ</t>
    </rPh>
    <phoneticPr fontId="38"/>
  </si>
  <si>
    <t>→</t>
    <phoneticPr fontId="38"/>
  </si>
  <si>
    <r>
      <rPr>
        <b/>
        <sz val="14"/>
        <color rgb="FFFF0000"/>
        <rFont val="ＭＳ Ｐゴシック"/>
        <family val="3"/>
        <charset val="128"/>
      </rPr>
      <t>NanoA SEJP対応</t>
    </r>
    <r>
      <rPr>
        <sz val="14"/>
        <rFont val="ＭＳ Ｐゴシック"/>
        <family val="3"/>
        <charset val="128"/>
      </rPr>
      <t xml:space="preserve">   Released</t>
    </r>
    <phoneticPr fontId="38"/>
  </si>
  <si>
    <r>
      <rPr>
        <b/>
        <sz val="14"/>
        <color rgb="FFFF0000"/>
        <rFont val="ＭＳ Ｐゴシック"/>
        <family val="3"/>
        <charset val="128"/>
      </rPr>
      <t>RCA SEJP対応</t>
    </r>
    <r>
      <rPr>
        <sz val="14"/>
        <rFont val="ＭＳ Ｐゴシック"/>
        <family val="3"/>
        <charset val="128"/>
      </rPr>
      <t>　 Released</t>
    </r>
    <rPh sb="8" eb="10">
      <t>タイオウ</t>
    </rPh>
    <phoneticPr fontId="38"/>
  </si>
  <si>
    <r>
      <rPr>
        <b/>
        <sz val="14"/>
        <color rgb="FFFF0000"/>
        <rFont val="ＭＳ Ｐゴシック"/>
        <family val="3"/>
        <charset val="128"/>
        <scheme val="minor"/>
      </rPr>
      <t>Chemi-R SEJP対応</t>
    </r>
    <r>
      <rPr>
        <sz val="14"/>
        <rFont val="ＭＳ Ｐゴシック"/>
        <family val="3"/>
        <charset val="128"/>
        <scheme val="minor"/>
      </rPr>
      <t>　 Released</t>
    </r>
    <phoneticPr fontId="38"/>
  </si>
  <si>
    <r>
      <rPr>
        <b/>
        <sz val="14"/>
        <color rgb="FFFF0000"/>
        <rFont val="ＭＳ Ｐゴシック"/>
        <family val="3"/>
        <charset val="128"/>
      </rPr>
      <t>HT-H2SO4  SEJP対応</t>
    </r>
    <r>
      <rPr>
        <sz val="14"/>
        <rFont val="ＭＳ Ｐゴシック"/>
        <family val="3"/>
        <charset val="128"/>
      </rPr>
      <t>　 Released</t>
    </r>
    <rPh sb="14" eb="16">
      <t>タイオウ</t>
    </rPh>
    <phoneticPr fontId="38"/>
  </si>
  <si>
    <r>
      <rPr>
        <b/>
        <sz val="14"/>
        <color rgb="FFFF0000"/>
        <rFont val="ＭＳ Ｐゴシック"/>
        <family val="3"/>
        <charset val="128"/>
        <scheme val="minor"/>
      </rPr>
      <t>TMAH,NanoA　SEJP対応</t>
    </r>
    <r>
      <rPr>
        <sz val="14"/>
        <rFont val="ＭＳ Ｐゴシック"/>
        <family val="3"/>
        <charset val="128"/>
        <scheme val="minor"/>
      </rPr>
      <t>　 Released</t>
    </r>
    <phoneticPr fontId="38"/>
  </si>
  <si>
    <r>
      <t xml:space="preserve">HT-H2SO4  SEJP対応　 </t>
    </r>
    <r>
      <rPr>
        <sz val="14"/>
        <rFont val="ＭＳ Ｐゴシック"/>
        <family val="3"/>
        <charset val="128"/>
      </rPr>
      <t>Released</t>
    </r>
    <rPh sb="14" eb="16">
      <t>タイオウ</t>
    </rPh>
    <phoneticPr fontId="38"/>
  </si>
  <si>
    <r>
      <t xml:space="preserve">Chemi-N SESH対応  </t>
    </r>
    <r>
      <rPr>
        <sz val="14"/>
        <rFont val="ＭＳ Ｐゴシック"/>
        <family val="3"/>
        <charset val="128"/>
      </rPr>
      <t>Released</t>
    </r>
    <phoneticPr fontId="38"/>
  </si>
  <si>
    <r>
      <t xml:space="preserve">NanoA SESH対応 </t>
    </r>
    <r>
      <rPr>
        <sz val="14"/>
        <rFont val="ＭＳ Ｐゴシック"/>
        <family val="3"/>
        <charset val="128"/>
        <scheme val="minor"/>
      </rPr>
      <t xml:space="preserve"> Released</t>
    </r>
    <rPh sb="10" eb="12">
      <t>タイオウ</t>
    </rPh>
    <phoneticPr fontId="3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</si>
</sst>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 #,##0_ ;_ * \-#,##0_ ;_ * &quot;-&quot;_ ;_ @_ "/>
    <numFmt numFmtId="43" formatCode="_ * #,##0.00_ ;_ * \-#,##0.00_ ;_ * &quot;-&quot;??_ ;_ @_ "/>
    <numFmt numFmtId="176" formatCode="_-* #,##0.00_-;\-* #,##0.00_-;_-* &quot;-&quot;??_-;_-@_-"/>
    <numFmt numFmtId="177" formatCode="_(* #,##0_);_(* \(#,##0\);_(* \-_);_(@_)"/>
    <numFmt numFmtId="178" formatCode="_-* #,##0_-;\-* #,##0_-;_-* \-_-;_-@_-"/>
    <numFmt numFmtId="179" formatCode="_-* #,##0.00_-;\-* #,##0.00_-;_-* \-??_-;_-@_-"/>
    <numFmt numFmtId="180" formatCode="\$_(#,##0.00_);&quot;$(&quot;#,##0.00\);\$_(0.00_);@_)"/>
    <numFmt numFmtId="181" formatCode="#,##0.00_);\(#,##0.00\);0.00_);@_)"/>
    <numFmt numFmtId="182" formatCode="m/d;@"/>
    <numFmt numFmtId="183" formatCode="_(* #,##0_);_(* \(#,##0\);_(* &quot;-&quot;_)"/>
    <numFmt numFmtId="184" formatCode="0000"/>
    <numFmt numFmtId="185" formatCode="_-* #,##0_-;\-* #,##0_-;_-* &quot;-&quot;_-;_-@_-"/>
    <numFmt numFmtId="186" formatCode="yyyy/m/d;@"/>
  </numFmts>
  <fonts count="17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12"/>
      <color theme="1"/>
      <name val="ＭＳ Ｐゴシック"/>
      <family val="2"/>
      <charset val="136"/>
      <scheme val="minor"/>
    </font>
    <font>
      <sz val="12"/>
      <color theme="1"/>
      <name val="ＭＳ Ｐゴシック"/>
      <family val="2"/>
      <charset val="136"/>
      <scheme val="minor"/>
    </font>
    <font>
      <sz val="10"/>
      <name val="Arial"/>
      <family val="2"/>
    </font>
    <font>
      <sz val="10"/>
      <name val="Arial"/>
      <family val="2"/>
    </font>
    <font>
      <sz val="10"/>
      <color indexed="8"/>
      <name val="ＭＳ Ｐゴシック"/>
      <family val="3"/>
      <charset val="128"/>
    </font>
    <font>
      <sz val="8"/>
      <color indexed="8"/>
      <name val="Century Gothic"/>
      <family val="2"/>
    </font>
    <font>
      <i/>
      <sz val="6"/>
      <color indexed="8"/>
      <name val="Times New Roman"/>
      <family val="1"/>
    </font>
    <font>
      <b/>
      <sz val="8"/>
      <color indexed="8"/>
      <name val="Century Gothic"/>
      <family val="2"/>
    </font>
    <font>
      <b/>
      <sz val="9"/>
      <name val="ＭＳ Ｐゴシック"/>
      <family val="3"/>
      <charset val="128"/>
    </font>
    <font>
      <sz val="12"/>
      <name val="Osaka"/>
      <family val="3"/>
      <charset val="128"/>
    </font>
    <font>
      <sz val="11"/>
      <name val="Times New Roman"/>
      <family val="1"/>
    </font>
    <font>
      <sz val="10"/>
      <name val="Times New Roman"/>
      <family val="1"/>
    </font>
    <font>
      <u/>
      <sz val="9"/>
      <color indexed="12"/>
      <name val="Times New Roman"/>
      <family val="1"/>
    </font>
    <font>
      <sz val="9"/>
      <name val="Arial"/>
      <family val="2"/>
    </font>
    <font>
      <sz val="12"/>
      <name val="新細明體"/>
      <family val="1"/>
      <charset val="136"/>
    </font>
    <font>
      <sz val="12"/>
      <color indexed="8"/>
      <name val="新細明體"/>
      <family val="1"/>
      <charset val="136"/>
    </font>
    <font>
      <sz val="12"/>
      <color indexed="9"/>
      <name val="新細明體"/>
      <family val="1"/>
      <charset val="136"/>
    </font>
    <font>
      <b/>
      <sz val="18"/>
      <color indexed="56"/>
      <name val="新細明體"/>
      <family val="1"/>
      <charset val="136"/>
    </font>
    <font>
      <b/>
      <sz val="12"/>
      <color indexed="9"/>
      <name val="新細明體"/>
      <family val="1"/>
      <charset val="136"/>
    </font>
    <font>
      <sz val="12"/>
      <color indexed="60"/>
      <name val="新細明體"/>
      <family val="1"/>
      <charset val="136"/>
    </font>
    <font>
      <sz val="12"/>
      <color indexed="52"/>
      <name val="新細明體"/>
      <family val="1"/>
      <charset val="136"/>
    </font>
    <font>
      <sz val="12"/>
      <color indexed="20"/>
      <name val="新細明體"/>
      <family val="1"/>
      <charset val="136"/>
    </font>
    <font>
      <b/>
      <sz val="12"/>
      <color indexed="52"/>
      <name val="新細明體"/>
      <family val="1"/>
      <charset val="136"/>
    </font>
    <font>
      <sz val="12"/>
      <color indexed="10"/>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2"/>
      <color indexed="8"/>
      <name val="新細明體"/>
      <family val="1"/>
      <charset val="136"/>
    </font>
    <font>
      <b/>
      <sz val="12"/>
      <color indexed="63"/>
      <name val="新細明體"/>
      <family val="1"/>
      <charset val="136"/>
    </font>
    <font>
      <i/>
      <sz val="12"/>
      <color indexed="23"/>
      <name val="新細明體"/>
      <family val="1"/>
      <charset val="136"/>
    </font>
    <font>
      <sz val="12"/>
      <color indexed="62"/>
      <name val="新細明體"/>
      <family val="1"/>
      <charset val="136"/>
    </font>
    <font>
      <sz val="12"/>
      <color indexed="17"/>
      <name val="新細明體"/>
      <family val="1"/>
      <charset val="136"/>
    </font>
    <font>
      <sz val="6"/>
      <name val="ＭＳ Ｐゴシック"/>
      <family val="3"/>
      <charset val="128"/>
    </font>
    <font>
      <sz val="12"/>
      <name val="ＭＳ Ｐゴシック"/>
      <family val="3"/>
      <charset val="128"/>
    </font>
    <font>
      <sz val="11"/>
      <name val="ＭＳ Ｐゴシック"/>
      <family val="3"/>
      <charset val="128"/>
    </font>
    <font>
      <sz val="12"/>
      <color theme="1"/>
      <name val="ＭＳ Ｐゴシック"/>
      <family val="1"/>
      <charset val="136"/>
      <scheme val="minor"/>
    </font>
    <font>
      <sz val="12"/>
      <color theme="1"/>
      <name val="ＭＳ Ｐゴシック"/>
      <family val="3"/>
      <charset val="128"/>
      <scheme val="minor"/>
    </font>
    <font>
      <sz val="11"/>
      <color indexed="52"/>
      <name val="ＭＳ Ｐゴシック"/>
      <family val="2"/>
    </font>
    <font>
      <sz val="11"/>
      <color indexed="60"/>
      <name val="ＭＳ Ｐゴシック"/>
      <family val="2"/>
    </font>
    <font>
      <sz val="11"/>
      <name val="ＭＳ Ｐゴシック"/>
      <family val="2"/>
    </font>
    <font>
      <b/>
      <sz val="11"/>
      <color indexed="63"/>
      <name val="ＭＳ Ｐゴシック"/>
      <family val="2"/>
    </font>
    <font>
      <sz val="10"/>
      <name val="Helv"/>
      <family val="2"/>
    </font>
    <font>
      <b/>
      <sz val="18"/>
      <color indexed="56"/>
      <name val="ＭＳ Ｐゴシック"/>
      <family val="2"/>
    </font>
    <font>
      <b/>
      <sz val="9"/>
      <name val="Arial"/>
      <family val="2"/>
    </font>
    <font>
      <b/>
      <sz val="11"/>
      <color indexed="8"/>
      <name val="ＭＳ Ｐゴシック"/>
      <family val="2"/>
    </font>
    <font>
      <sz val="8"/>
      <color indexed="9"/>
      <name val="Arial"/>
      <family val="2"/>
    </font>
    <font>
      <sz val="11"/>
      <color indexed="10"/>
      <name val="ＭＳ Ｐゴシック"/>
      <family val="2"/>
    </font>
    <font>
      <sz val="8.5"/>
      <name val="MS Sans Serif"/>
      <family val="2"/>
    </font>
    <font>
      <sz val="11"/>
      <color indexed="9"/>
      <name val="ＭＳ Ｐゴシック"/>
      <family val="2"/>
    </font>
    <font>
      <sz val="16"/>
      <name val="ＭＳ ゴシック"/>
      <family val="3"/>
      <charset val="128"/>
    </font>
    <font>
      <b/>
      <sz val="11"/>
      <color indexed="9"/>
      <name val="ＭＳ Ｐゴシック"/>
      <family val="2"/>
    </font>
    <font>
      <sz val="11"/>
      <color indexed="20"/>
      <name val="ＭＳ Ｐゴシック"/>
      <family val="2"/>
    </font>
    <font>
      <sz val="12"/>
      <name val="Times New Roman"/>
      <family val="1"/>
    </font>
    <font>
      <b/>
      <sz val="11"/>
      <color indexed="52"/>
      <name val="ＭＳ Ｐゴシック"/>
      <family val="2"/>
    </font>
    <font>
      <b/>
      <sz val="15"/>
      <color indexed="56"/>
      <name val="ＭＳ Ｐゴシック"/>
      <family val="2"/>
    </font>
    <font>
      <b/>
      <sz val="13"/>
      <color indexed="56"/>
      <name val="ＭＳ Ｐゴシック"/>
      <family val="2"/>
    </font>
    <font>
      <b/>
      <sz val="11"/>
      <color indexed="56"/>
      <name val="ＭＳ Ｐゴシック"/>
      <family val="2"/>
    </font>
    <font>
      <i/>
      <sz val="11"/>
      <color indexed="23"/>
      <name val="ＭＳ Ｐゴシック"/>
      <family val="2"/>
    </font>
    <font>
      <sz val="11"/>
      <color indexed="62"/>
      <name val="ＭＳ Ｐゴシック"/>
      <family val="2"/>
    </font>
    <font>
      <sz val="11"/>
      <color indexed="17"/>
      <name val="ＭＳ Ｐゴシック"/>
      <family val="2"/>
    </font>
    <font>
      <sz val="10"/>
      <color indexed="8"/>
      <name val="MS Sans Serif"/>
      <family val="2"/>
    </font>
    <font>
      <sz val="10"/>
      <color indexed="17"/>
      <name val="Arial"/>
      <family val="2"/>
    </font>
    <font>
      <b/>
      <sz val="10"/>
      <name val="ＭＳ Ｐゴシック"/>
      <family val="2"/>
      <charset val="128"/>
    </font>
    <font>
      <sz val="10"/>
      <color indexed="20"/>
      <name val="Arial"/>
      <family val="2"/>
    </font>
    <font>
      <sz val="11"/>
      <color theme="1"/>
      <name val="ＭＳ Ｐゴシック"/>
      <family val="2"/>
      <charset val="128"/>
      <scheme val="minor"/>
    </font>
    <font>
      <sz val="9"/>
      <name val="ＭＳ Ｐゴシック"/>
      <family val="3"/>
      <charset val="134"/>
      <scheme val="minor"/>
    </font>
    <font>
      <sz val="6"/>
      <name val="ＭＳ Ｐゴシック"/>
      <family val="2"/>
      <charset val="128"/>
      <scheme val="minor"/>
    </font>
    <font>
      <sz val="9"/>
      <color theme="1"/>
      <name val="ＭＳ Ｐゴシック"/>
      <family val="2"/>
      <charset val="134"/>
      <scheme val="minor"/>
    </font>
    <font>
      <sz val="9"/>
      <name val="ＭＳ Ｐゴシック"/>
      <family val="2"/>
      <charset val="134"/>
      <scheme val="minor"/>
    </font>
    <font>
      <sz val="11"/>
      <color rgb="FFFF0000"/>
      <name val="ＭＳ Ｐゴシック"/>
      <family val="3"/>
      <charset val="134"/>
      <scheme val="minor"/>
    </font>
    <font>
      <b/>
      <sz val="11"/>
      <name val="ＭＳ Ｐゴシック"/>
      <family val="3"/>
      <charset val="128"/>
    </font>
    <font>
      <sz val="14"/>
      <name val="ＭＳ Ｐゴシック"/>
      <family val="3"/>
      <charset val="128"/>
    </font>
    <font>
      <b/>
      <sz val="12"/>
      <name val="ＭＳ Ｐゴシック"/>
      <family val="3"/>
      <charset val="128"/>
    </font>
    <font>
      <sz val="10"/>
      <name val="游ゴシック"/>
      <family val="3"/>
      <charset val="128"/>
    </font>
    <font>
      <sz val="10"/>
      <color theme="0"/>
      <name val="游ゴシック"/>
      <family val="3"/>
      <charset val="128"/>
    </font>
    <font>
      <u/>
      <sz val="11"/>
      <color theme="10"/>
      <name val="ＭＳ Ｐゴシック"/>
      <family val="3"/>
      <charset val="128"/>
    </font>
    <font>
      <sz val="11"/>
      <color rgb="FFFF0000"/>
      <name val="ＭＳ Ｐゴシック"/>
      <family val="2"/>
      <charset val="134"/>
      <scheme val="minor"/>
    </font>
    <font>
      <sz val="14"/>
      <color rgb="FFFF0000"/>
      <name val="ＭＳ Ｐゴシック"/>
      <family val="3"/>
      <charset val="128"/>
    </font>
    <font>
      <b/>
      <sz val="11"/>
      <name val="ＭＳ Ｐゴシック"/>
      <family val="3"/>
      <charset val="128"/>
      <scheme val="minor"/>
    </font>
    <font>
      <sz val="11"/>
      <name val="ＭＳ Ｐゴシック"/>
      <family val="3"/>
      <charset val="128"/>
      <scheme val="minor"/>
    </font>
    <font>
      <sz val="12"/>
      <name val="宋体"/>
      <family val="3"/>
      <charset val="128"/>
    </font>
    <font>
      <u/>
      <sz val="12"/>
      <color indexed="12"/>
      <name val="宋体"/>
      <family val="3"/>
      <charset val="134"/>
    </font>
    <font>
      <sz val="11"/>
      <color theme="1"/>
      <name val="ＭＳ Ｐゴシック"/>
      <family val="3"/>
      <charset val="128"/>
      <scheme val="minor"/>
    </font>
    <font>
      <sz val="11"/>
      <color rgb="FF000000"/>
      <name val="ＭＳ Ｐゴシック"/>
      <family val="3"/>
      <charset val="128"/>
      <scheme val="minor"/>
    </font>
    <font>
      <sz val="12"/>
      <color theme="1"/>
      <name val="等线"/>
      <family val="3"/>
      <charset val="134"/>
    </font>
    <font>
      <sz val="11"/>
      <color theme="1"/>
      <name val="ＭＳ Ｐゴシック"/>
      <family val="3"/>
      <charset val="134"/>
      <scheme val="minor"/>
    </font>
    <font>
      <sz val="11"/>
      <color theme="1"/>
      <name val="ＭＳ Ｐゴシック"/>
      <family val="2"/>
      <charset val="134"/>
      <scheme val="minor"/>
    </font>
    <font>
      <b/>
      <sz val="28"/>
      <color theme="1"/>
      <name val="ＭＳ Ｐゴシック"/>
      <family val="3"/>
      <charset val="134"/>
      <scheme val="minor"/>
    </font>
    <font>
      <sz val="28"/>
      <color theme="1"/>
      <name val="ＭＳ Ｐゴシック"/>
      <family val="2"/>
      <charset val="134"/>
      <scheme val="minor"/>
    </font>
    <font>
      <b/>
      <sz val="72"/>
      <color theme="1"/>
      <name val="ＭＳ Ｐゴシック"/>
      <family val="2"/>
      <charset val="128"/>
    </font>
    <font>
      <sz val="72"/>
      <color theme="1"/>
      <name val="Microsoft YaHei UI"/>
      <family val="2"/>
      <charset val="134"/>
    </font>
    <font>
      <b/>
      <sz val="48"/>
      <color theme="1"/>
      <name val="ＭＳ Ｐゴシック"/>
      <family val="3"/>
      <charset val="134"/>
      <scheme val="minor"/>
    </font>
    <font>
      <b/>
      <sz val="48"/>
      <color theme="1"/>
      <name val="黑体"/>
      <family val="3"/>
      <charset val="134"/>
    </font>
    <font>
      <sz val="48"/>
      <color theme="1"/>
      <name val="黑体"/>
      <family val="3"/>
      <charset val="134"/>
    </font>
    <font>
      <b/>
      <sz val="48"/>
      <color theme="8" tint="-0.249977111117893"/>
      <name val="黑体"/>
      <family val="3"/>
      <charset val="134"/>
    </font>
    <font>
      <sz val="6"/>
      <name val="ＭＳ Ｐゴシック"/>
      <family val="3"/>
      <charset val="128"/>
      <scheme val="minor"/>
    </font>
    <font>
      <b/>
      <sz val="36"/>
      <color theme="1"/>
      <name val="黑体"/>
      <family val="3"/>
      <charset val="134"/>
    </font>
    <font>
      <sz val="36"/>
      <color theme="1"/>
      <name val="黑体"/>
      <family val="3"/>
      <charset val="134"/>
    </font>
    <font>
      <b/>
      <sz val="36"/>
      <color theme="1"/>
      <name val="ＭＳ Ｐゴシック"/>
      <family val="3"/>
      <charset val="128"/>
    </font>
    <font>
      <b/>
      <sz val="24"/>
      <color theme="1"/>
      <name val="黑体"/>
      <family val="3"/>
      <charset val="134"/>
    </font>
    <font>
      <b/>
      <sz val="24"/>
      <color theme="1"/>
      <name val="ＭＳ Ｐゴシック"/>
      <family val="3"/>
      <charset val="128"/>
    </font>
    <font>
      <b/>
      <sz val="48"/>
      <color rgb="FFFF0000"/>
      <name val="Arial Unicode MS"/>
      <family val="2"/>
      <charset val="134"/>
    </font>
    <font>
      <sz val="48"/>
      <color theme="1"/>
      <name val="Arial Unicode MS"/>
      <family val="2"/>
      <charset val="134"/>
    </font>
    <font>
      <b/>
      <sz val="60"/>
      <color rgb="FFFF0000"/>
      <name val="ＭＳ Ｐゴシック"/>
      <family val="3"/>
      <charset val="128"/>
    </font>
    <font>
      <b/>
      <sz val="48"/>
      <color rgb="FFFF0000"/>
      <name val="ＭＳ Ｐゴシック"/>
      <family val="3"/>
      <charset val="128"/>
    </font>
    <font>
      <b/>
      <sz val="28"/>
      <color rgb="FFFF0000"/>
      <name val="Arial Unicode MS"/>
      <family val="3"/>
      <charset val="128"/>
    </font>
    <font>
      <b/>
      <sz val="48"/>
      <color rgb="FFFF0000"/>
      <name val="Arial Unicode MS"/>
      <family val="3"/>
      <charset val="128"/>
    </font>
    <font>
      <sz val="28"/>
      <color theme="1"/>
      <name val="Arial Unicode MS"/>
      <family val="2"/>
      <charset val="134"/>
    </font>
    <font>
      <sz val="28"/>
      <color theme="1"/>
      <name val="ＭＳ Ｐゴシック"/>
      <family val="3"/>
      <charset val="128"/>
    </font>
    <font>
      <sz val="28"/>
      <color theme="1"/>
      <name val="宋体"/>
      <family val="3"/>
      <charset val="134"/>
    </font>
    <font>
      <b/>
      <sz val="28"/>
      <color theme="1"/>
      <name val="宋体"/>
      <family val="3"/>
      <charset val="134"/>
    </font>
    <font>
      <sz val="36"/>
      <color theme="1"/>
      <name val="Arial Unicode MS"/>
      <family val="2"/>
      <charset val="134"/>
    </font>
    <font>
      <sz val="11"/>
      <name val="宋体"/>
      <family val="3"/>
      <charset val="134"/>
    </font>
    <font>
      <sz val="11"/>
      <name val="微软雅黑"/>
      <family val="2"/>
      <charset val="134"/>
    </font>
    <font>
      <sz val="11"/>
      <color rgb="FFFF0000"/>
      <name val="ＭＳ Ｐゴシック"/>
      <family val="3"/>
      <charset val="128"/>
    </font>
    <font>
      <sz val="14"/>
      <color theme="0"/>
      <name val="ＭＳ Ｐゴシック"/>
      <family val="3"/>
      <charset val="128"/>
    </font>
    <font>
      <sz val="14"/>
      <color rgb="FF000000"/>
      <name val="ＭＳ Ｐゴシック"/>
      <family val="3"/>
      <charset val="128"/>
    </font>
    <font>
      <sz val="11"/>
      <color rgb="FF000000"/>
      <name val="ＭＳ Ｐゴシック"/>
      <family val="3"/>
      <charset val="128"/>
    </font>
    <font>
      <sz val="10"/>
      <color theme="1"/>
      <name val="游ゴシック"/>
      <family val="2"/>
      <charset val="128"/>
    </font>
    <font>
      <sz val="8"/>
      <color rgb="FF000000"/>
      <name val="Microsoft YaHei Light"/>
      <family val="2"/>
    </font>
    <font>
      <sz val="16"/>
      <name val="等线"/>
      <family val="3"/>
      <charset val="134"/>
    </font>
    <font>
      <sz val="11"/>
      <name val="ＭＳ Ｐゴシック "/>
      <family val="3"/>
      <charset val="128"/>
    </font>
    <font>
      <sz val="11"/>
      <color rgb="FF000000"/>
      <name val="ＭＳ Ｐゴシック"/>
      <family val="2"/>
      <scheme val="minor"/>
    </font>
    <font>
      <b/>
      <sz val="14"/>
      <name val="ＭＳ Ｐゴシック"/>
      <family val="3"/>
      <charset val="128"/>
    </font>
    <font>
      <b/>
      <sz val="14"/>
      <color rgb="FF000000"/>
      <name val="ＭＳ Ｐゴシック"/>
      <family val="3"/>
      <charset val="129"/>
    </font>
    <font>
      <b/>
      <sz val="14"/>
      <color rgb="FF000000"/>
      <name val="Malgun Gothic"/>
      <family val="2"/>
      <charset val="129"/>
    </font>
    <font>
      <b/>
      <sz val="14"/>
      <color rgb="FF000000"/>
      <name val="ＭＳ Ｐゴシック"/>
      <family val="3"/>
      <charset val="128"/>
    </font>
    <font>
      <sz val="9"/>
      <color indexed="81"/>
      <name val="MS P ゴシック"/>
      <family val="3"/>
      <charset val="128"/>
    </font>
    <font>
      <b/>
      <sz val="9"/>
      <color indexed="81"/>
      <name val="MS P ゴシック"/>
      <family val="3"/>
      <charset val="128"/>
    </font>
    <font>
      <sz val="12"/>
      <color rgb="FF000000"/>
      <name val="ＭＳ Ｐゴシック"/>
      <family val="3"/>
      <charset val="128"/>
    </font>
    <font>
      <sz val="11"/>
      <color rgb="FFED5C57"/>
      <name val="Inherit"/>
      <family val="3"/>
      <charset val="128"/>
    </font>
    <font>
      <sz val="12"/>
      <color theme="1"/>
      <name val="微软雅黑"/>
      <family val="2"/>
      <charset val="134"/>
    </font>
    <font>
      <sz val="14"/>
      <color theme="1"/>
      <name val="ＭＳ Ｐゴシック"/>
      <family val="3"/>
      <charset val="134"/>
      <scheme val="minor"/>
    </font>
    <font>
      <sz val="14"/>
      <color theme="1"/>
      <name val="ＭＳ Ｐゴシック"/>
      <family val="3"/>
      <charset val="128"/>
      <scheme val="minor"/>
    </font>
    <font>
      <sz val="16"/>
      <name val="ＭＳ Ｐゴシック"/>
      <family val="3"/>
      <charset val="128"/>
      <scheme val="minor"/>
    </font>
    <font>
      <sz val="16"/>
      <color theme="1"/>
      <name val="ＭＳ Ｐゴシック"/>
      <family val="3"/>
      <charset val="128"/>
      <scheme val="minor"/>
    </font>
    <font>
      <sz val="10"/>
      <color theme="1"/>
      <name val="ＭＳ Ｐゴシック"/>
      <family val="2"/>
      <charset val="134"/>
      <scheme val="minor"/>
    </font>
    <font>
      <sz val="14"/>
      <name val="ＭＳ Ｐゴシック"/>
      <family val="3"/>
      <charset val="128"/>
      <scheme val="minor"/>
    </font>
    <font>
      <sz val="10.5"/>
      <color rgb="FF242424"/>
      <name val="等线"/>
      <family val="1"/>
      <charset val="1"/>
    </font>
    <font>
      <sz val="10"/>
      <color rgb="FF000000"/>
      <name val="Times New Roman"/>
      <family val="1"/>
    </font>
    <font>
      <sz val="11"/>
      <color rgb="FF000000"/>
      <name val="DengXian"/>
      <family val="1"/>
      <charset val="1"/>
    </font>
    <font>
      <sz val="10.5"/>
      <color rgb="FF242424"/>
      <name val="DengXian"/>
      <family val="1"/>
      <charset val="1"/>
    </font>
    <font>
      <sz val="11"/>
      <name val="Noto Sans JP"/>
      <family val="3"/>
      <charset val="128"/>
    </font>
    <font>
      <sz val="11"/>
      <name val="Microsoft JhengHei"/>
      <family val="2"/>
      <charset val="136"/>
    </font>
    <font>
      <sz val="10"/>
      <color rgb="FF242424"/>
      <name val="Segoe UI"/>
      <family val="2"/>
    </font>
    <font>
      <sz val="12"/>
      <name val="游ゴシック"/>
      <family val="3"/>
      <charset val="128"/>
    </font>
    <font>
      <sz val="12"/>
      <name val="SimSun"/>
      <family val="3"/>
      <charset val="128"/>
    </font>
    <font>
      <sz val="11"/>
      <name val="Microsoft YaHei"/>
      <family val="3"/>
      <charset val="134"/>
    </font>
    <font>
      <b/>
      <sz val="11"/>
      <color theme="1"/>
      <name val="ＭＳ Ｐゴシック"/>
      <family val="3"/>
      <charset val="128"/>
      <scheme val="minor"/>
    </font>
    <font>
      <sz val="36"/>
      <color theme="1"/>
      <name val="ＭＳ Ｐゴシック"/>
      <family val="3"/>
      <charset val="128"/>
    </font>
    <font>
      <sz val="12"/>
      <name val="宋体"/>
      <family val="3"/>
      <charset val="134"/>
    </font>
    <font>
      <b/>
      <sz val="14"/>
      <color rgb="FF0070C0"/>
      <name val="ＭＳ Ｐゴシック"/>
      <family val="3"/>
      <charset val="128"/>
      <scheme val="minor"/>
    </font>
    <font>
      <b/>
      <sz val="14"/>
      <color rgb="FF0070C0"/>
      <name val="ＭＳ Ｐゴシック"/>
      <family val="3"/>
      <charset val="128"/>
    </font>
    <font>
      <b/>
      <sz val="14"/>
      <color rgb="FFFF0000"/>
      <name val="ＭＳ Ｐゴシック"/>
      <family val="3"/>
      <charset val="128"/>
    </font>
    <font>
      <b/>
      <sz val="14"/>
      <color rgb="FFFF0000"/>
      <name val="ＭＳ Ｐゴシック"/>
      <family val="3"/>
      <charset val="128"/>
      <scheme val="minor"/>
    </font>
    <font>
      <b/>
      <sz val="11"/>
      <color rgb="FFFF0000"/>
      <name val="ＭＳ Ｐゴシック"/>
      <family val="3"/>
      <charset val="128"/>
      <scheme val="minor"/>
    </font>
    <font>
      <b/>
      <sz val="11"/>
      <color rgb="FF0070C0"/>
      <name val="ＭＳ Ｐゴシック"/>
      <family val="3"/>
      <charset val="128"/>
      <scheme val="minor"/>
    </font>
    <font>
      <b/>
      <sz val="18"/>
      <name val="ＭＳ Ｐゴシック"/>
      <family val="3"/>
      <charset val="128"/>
    </font>
    <font>
      <b/>
      <sz val="16"/>
      <color rgb="FFFF0000"/>
      <name val="ＭＳ Ｐゴシック"/>
      <family val="3"/>
      <charset val="128"/>
      <scheme val="minor"/>
    </font>
    <font>
      <b/>
      <sz val="11"/>
      <color rgb="FFFF0000"/>
      <name val="ＭＳ Ｐゴシック"/>
      <family val="3"/>
      <charset val="128"/>
    </font>
    <font>
      <b/>
      <sz val="11"/>
      <color rgb="FF0070C0"/>
      <name val="ＭＳ Ｐゴシック"/>
      <family val="3"/>
      <charset val="128"/>
    </font>
    <font>
      <sz val="11"/>
      <name val="游ゴシック"/>
      <family val="3"/>
      <charset val="128"/>
    </font>
    <font>
      <b/>
      <sz val="14"/>
      <color rgb="FF3366FF"/>
      <name val="ＭＳ Ｐゴシック"/>
      <family val="3"/>
      <charset val="128"/>
    </font>
    <font>
      <b/>
      <sz val="11"/>
      <color rgb="FF3366FF"/>
      <name val="ＭＳ Ｐゴシック"/>
      <family val="3"/>
      <charset val="128"/>
      <scheme val="minor"/>
    </font>
    <font>
      <sz val="12"/>
      <name val="宋体"/>
      <family val="3"/>
      <charset val="134"/>
    </font>
    <font>
      <strike/>
      <sz val="10"/>
      <name val="游ゴシック"/>
      <family val="3"/>
      <charset val="128"/>
    </font>
    <font>
      <sz val="12"/>
      <name val="宋体"/>
      <charset val="128"/>
    </font>
    <font>
      <sz val="11"/>
      <color theme="1"/>
      <name val="ＭＳ Ｐゴシック"/>
      <family val="3"/>
      <charset val="134"/>
    </font>
    <font>
      <b/>
      <sz val="11"/>
      <color theme="4"/>
      <name val="ＭＳ Ｐゴシック"/>
      <family val="3"/>
      <charset val="128"/>
    </font>
  </fonts>
  <fills count="53">
    <fill>
      <patternFill patternType="none"/>
    </fill>
    <fill>
      <patternFill patternType="gray125"/>
    </fill>
    <fill>
      <patternFill patternType="solid">
        <fgColor indexed="9"/>
        <bgColor indexed="41"/>
      </patternFill>
    </fill>
    <fill>
      <patternFill patternType="solid">
        <fgColor indexed="26"/>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12"/>
        <bgColor indexed="64"/>
      </patternFill>
    </fill>
    <fill>
      <patternFill patternType="solid">
        <fgColor indexed="20"/>
        <bgColor indexed="64"/>
      </patternFill>
    </fill>
    <fill>
      <patternFill patternType="solid">
        <fgColor indexed="26"/>
        <bgColor indexed="64"/>
      </patternFill>
    </fill>
    <fill>
      <patternFill patternType="solid">
        <fgColor theme="0" tint="-0.249977111117893"/>
        <bgColor indexed="64"/>
      </patternFill>
    </fill>
    <fill>
      <patternFill patternType="solid">
        <fgColor theme="5"/>
        <bgColor indexed="64"/>
      </patternFill>
    </fill>
    <fill>
      <patternFill patternType="solid">
        <fgColor theme="0"/>
        <bgColor indexed="64"/>
      </patternFill>
    </fill>
    <fill>
      <patternFill patternType="solid">
        <fgColor rgb="FFFF0000"/>
        <bgColor indexed="64"/>
      </patternFill>
    </fill>
    <fill>
      <patternFill patternType="solid">
        <fgColor theme="3"/>
        <bgColor indexed="64"/>
      </patternFill>
    </fill>
    <fill>
      <patternFill patternType="solid">
        <fgColor theme="6" tint="-0.499984740745262"/>
        <bgColor indexed="64"/>
      </patternFill>
    </fill>
    <fill>
      <patternFill patternType="solid">
        <fgColor indexed="65"/>
        <bgColor indexed="64"/>
      </patternFill>
    </fill>
    <fill>
      <patternFill patternType="solid">
        <fgColor rgb="FFFFFF5D"/>
        <bgColor indexed="64"/>
      </patternFill>
    </fill>
    <fill>
      <patternFill patternType="solid">
        <fgColor theme="8" tint="0.79998168889431442"/>
        <bgColor indexed="64"/>
      </patternFill>
    </fill>
    <fill>
      <patternFill patternType="solid">
        <fgColor rgb="FFFFFFFF"/>
        <bgColor rgb="FF000000"/>
      </patternFill>
    </fill>
    <fill>
      <patternFill patternType="solid">
        <fgColor theme="6"/>
        <bgColor indexed="64"/>
      </patternFill>
    </fill>
    <fill>
      <patternFill patternType="solid">
        <fgColor theme="9"/>
        <bgColor indexed="64"/>
      </patternFill>
    </fill>
    <fill>
      <patternFill patternType="solid">
        <fgColor theme="4"/>
        <bgColor indexed="64"/>
      </patternFill>
    </fill>
    <fill>
      <patternFill patternType="solid">
        <fgColor theme="0"/>
        <bgColor rgb="FF000000"/>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
      <patternFill patternType="solid">
        <fgColor rgb="FFFFFFFF"/>
        <bgColor indexed="64"/>
      </patternFill>
    </fill>
    <fill>
      <patternFill patternType="solid">
        <fgColor rgb="FFFF99FF"/>
        <bgColor indexed="64"/>
      </patternFill>
    </fill>
    <fill>
      <patternFill patternType="solid">
        <fgColor theme="0" tint="-0.34998626667073579"/>
        <bgColor indexed="64"/>
      </patternFill>
    </fill>
    <fill>
      <patternFill patternType="solid">
        <fgColor rgb="FF00FFFF"/>
        <bgColor indexed="64"/>
      </patternFill>
    </fill>
    <fill>
      <patternFill patternType="solid">
        <fgColor rgb="FF66FFFF"/>
        <bgColor indexed="64"/>
      </patternFill>
    </fill>
  </fills>
  <borders count="12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double">
        <color indexed="0"/>
      </top>
      <bottom/>
      <diagonal/>
    </border>
    <border>
      <left style="thin">
        <color indexed="8"/>
      </left>
      <right/>
      <top style="thin">
        <color indexed="8"/>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hair">
        <color auto="1"/>
      </left>
      <right style="hair">
        <color auto="1"/>
      </right>
      <top style="hair">
        <color auto="1"/>
      </top>
      <bottom style="hair">
        <color auto="1"/>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auto="1"/>
      </left>
      <right style="hair">
        <color auto="1"/>
      </right>
      <top/>
      <bottom style="hair">
        <color auto="1"/>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top/>
      <bottom style="medium">
        <color rgb="FF000000"/>
      </bottom>
      <diagonal/>
    </border>
    <border>
      <left style="hair">
        <color auto="1"/>
      </left>
      <right style="hair">
        <color auto="1"/>
      </right>
      <top style="hair">
        <color auto="1"/>
      </top>
      <bottom style="medium">
        <color rgb="FF000000"/>
      </bottom>
      <diagonal/>
    </border>
    <border>
      <left style="thin">
        <color indexed="64"/>
      </left>
      <right style="thin">
        <color indexed="64"/>
      </right>
      <top style="thin">
        <color indexed="64"/>
      </top>
      <bottom style="medium">
        <color rgb="FF000000"/>
      </bottom>
      <diagonal/>
    </border>
    <border>
      <left/>
      <right style="hair">
        <color auto="1"/>
      </right>
      <top style="hair">
        <color auto="1"/>
      </top>
      <bottom style="medium">
        <color rgb="FF000000"/>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style="thin">
        <color indexed="64"/>
      </left>
      <right style="hair">
        <color indexed="64"/>
      </right>
      <top style="hair">
        <color indexed="64"/>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hair">
        <color indexed="64"/>
      </bottom>
      <diagonal/>
    </border>
    <border>
      <left/>
      <right style="medium">
        <color rgb="FF000000"/>
      </right>
      <top style="medium">
        <color rgb="FF000000"/>
      </top>
      <bottom style="thin">
        <color indexed="64"/>
      </bottom>
      <diagonal/>
    </border>
    <border>
      <left/>
      <right style="medium">
        <color rgb="FF000000"/>
      </right>
      <top style="thin">
        <color indexed="64"/>
      </top>
      <bottom style="thin">
        <color indexed="64"/>
      </bottom>
      <diagonal/>
    </border>
    <border>
      <left/>
      <right style="medium">
        <color rgb="FF000000"/>
      </right>
      <top/>
      <bottom style="thin">
        <color indexed="64"/>
      </bottom>
      <diagonal/>
    </border>
    <border>
      <left/>
      <right style="medium">
        <color rgb="FF000000"/>
      </right>
      <top style="thin">
        <color indexed="64"/>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bottom style="thin">
        <color indexed="64"/>
      </bottom>
      <diagonal/>
    </border>
    <border>
      <left style="medium">
        <color rgb="FF000000"/>
      </left>
      <right/>
      <top/>
      <bottom/>
      <diagonal/>
    </border>
    <border>
      <left style="medium">
        <color rgb="FF000000"/>
      </left>
      <right style="thin">
        <color indexed="64"/>
      </right>
      <top style="thin">
        <color indexed="64"/>
      </top>
      <bottom/>
      <diagonal/>
    </border>
    <border>
      <left style="medium">
        <color rgb="FF000000"/>
      </left>
      <right style="thin">
        <color indexed="64"/>
      </right>
      <top style="thin">
        <color rgb="FF000000"/>
      </top>
      <bottom style="medium">
        <color rgb="FF000000"/>
      </bottom>
      <diagonal/>
    </border>
    <border>
      <left style="thin">
        <color indexed="64"/>
      </left>
      <right style="thin">
        <color indexed="64"/>
      </right>
      <top style="thin">
        <color rgb="FF000000"/>
      </top>
      <bottom style="medium">
        <color rgb="FF000000"/>
      </bottom>
      <diagonal/>
    </border>
    <border>
      <left style="thin">
        <color indexed="64"/>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auto="1"/>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thick">
        <color auto="1"/>
      </top>
      <bottom/>
      <diagonal/>
    </border>
    <border>
      <left/>
      <right/>
      <top/>
      <bottom style="thick">
        <color auto="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auto="1"/>
      </left>
      <right style="medium">
        <color auto="1"/>
      </right>
      <top style="medium">
        <color auto="1"/>
      </top>
      <bottom style="medium">
        <color auto="1"/>
      </bottom>
      <diagonal/>
    </border>
    <border>
      <left/>
      <right/>
      <top/>
      <bottom style="thin">
        <color rgb="FF000000"/>
      </bottom>
      <diagonal/>
    </border>
    <border>
      <left/>
      <right style="thin">
        <color rgb="FF000000"/>
      </right>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s>
  <cellStyleXfs count="6330">
    <xf numFmtId="0" fontId="0" fillId="0" borderId="0"/>
    <xf numFmtId="0" fontId="9" fillId="0" borderId="0"/>
    <xf numFmtId="0" fontId="9" fillId="0" borderId="0"/>
    <xf numFmtId="0" fontId="10" fillId="0" borderId="0">
      <alignment horizontal="center" vertical="top" wrapText="1"/>
    </xf>
    <xf numFmtId="1" fontId="11" fillId="2" borderId="1" applyProtection="0">
      <alignment horizontal="center" vertical="top" wrapText="1"/>
    </xf>
    <xf numFmtId="1" fontId="11" fillId="2" borderId="1" applyProtection="0">
      <alignment horizontal="center" vertical="top" wrapText="1"/>
    </xf>
    <xf numFmtId="1" fontId="12" fillId="2" borderId="1" applyProtection="0">
      <alignment horizontal="center" vertical="top" wrapText="1"/>
    </xf>
    <xf numFmtId="1" fontId="12" fillId="2" borderId="1" applyProtection="0">
      <alignment horizontal="center" vertical="top" wrapText="1"/>
    </xf>
    <xf numFmtId="1" fontId="13" fillId="3" borderId="2" applyProtection="0">
      <alignment horizontal="center" vertical="top" wrapText="1"/>
    </xf>
    <xf numFmtId="1" fontId="13" fillId="3" borderId="2" applyProtection="0">
      <alignment horizontal="center" vertical="top" wrapText="1"/>
    </xf>
    <xf numFmtId="1" fontId="11" fillId="3" borderId="2" applyProtection="0">
      <alignment horizontal="center" vertical="top" wrapText="1"/>
    </xf>
    <xf numFmtId="1" fontId="11" fillId="3" borderId="2" applyProtection="0">
      <alignment horizontal="center" vertical="top" wrapText="1"/>
    </xf>
    <xf numFmtId="0" fontId="9" fillId="0" borderId="0"/>
    <xf numFmtId="0" fontId="9" fillId="0" borderId="0"/>
    <xf numFmtId="0" fontId="9" fillId="0" borderId="0"/>
    <xf numFmtId="0" fontId="14" fillId="0" borderId="0"/>
    <xf numFmtId="0" fontId="9" fillId="0" borderId="0"/>
    <xf numFmtId="0" fontId="9" fillId="0" borderId="0"/>
    <xf numFmtId="0" fontId="14" fillId="0" borderId="0"/>
    <xf numFmtId="0" fontId="9" fillId="0" borderId="0"/>
    <xf numFmtId="0" fontId="9" fillId="0" borderId="0"/>
    <xf numFmtId="0" fontId="14" fillId="0" borderId="0"/>
    <xf numFmtId="0" fontId="9" fillId="0" borderId="0"/>
    <xf numFmtId="0" fontId="9" fillId="0" borderId="0"/>
    <xf numFmtId="0" fontId="14" fillId="0" borderId="0"/>
    <xf numFmtId="0" fontId="9" fillId="0" borderId="0"/>
    <xf numFmtId="0" fontId="9" fillId="0" borderId="0"/>
    <xf numFmtId="0" fontId="8" fillId="0" borderId="0"/>
    <xf numFmtId="0" fontId="8" fillId="0" borderId="0"/>
    <xf numFmtId="0" fontId="8" fillId="0" borderId="0"/>
    <xf numFmtId="0" fontId="9" fillId="0" borderId="0"/>
    <xf numFmtId="0" fontId="9" fillId="0" borderId="0"/>
    <xf numFmtId="0" fontId="8" fillId="0" borderId="0"/>
    <xf numFmtId="0" fontId="16" fillId="0" borderId="0"/>
    <xf numFmtId="0" fontId="17" fillId="0" borderId="0"/>
    <xf numFmtId="0" fontId="8"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7" fontId="40" fillId="0" borderId="0" applyFill="0" applyBorder="0" applyProtection="0">
      <alignment vertical="center"/>
    </xf>
    <xf numFmtId="178" fontId="40" fillId="0" borderId="0" applyFill="0" applyBorder="0" applyProtection="0">
      <alignment vertical="center"/>
    </xf>
    <xf numFmtId="179" fontId="40" fillId="0" borderId="0" applyFill="0" applyBorder="0" applyProtection="0">
      <alignment vertical="center"/>
    </xf>
    <xf numFmtId="0" fontId="18" fillId="0" borderId="0" applyNumberFormat="0" applyFill="0" applyBorder="0" applyProtection="0">
      <alignment vertical="center"/>
    </xf>
    <xf numFmtId="0" fontId="18" fillId="0" borderId="0" applyNumberFormat="0" applyFill="0" applyBorder="0" applyProtection="0">
      <alignment vertical="center"/>
    </xf>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8" fillId="0" borderId="0"/>
    <xf numFmtId="0" fontId="14" fillId="0" borderId="0"/>
    <xf numFmtId="3" fontId="19" fillId="0" borderId="0"/>
    <xf numFmtId="3" fontId="19" fillId="0" borderId="0"/>
    <xf numFmtId="3" fontId="15" fillId="0" borderId="0"/>
    <xf numFmtId="3" fontId="15" fillId="0" borderId="0"/>
    <xf numFmtId="3" fontId="19" fillId="0" borderId="0"/>
    <xf numFmtId="3" fontId="1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8"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8"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19" fillId="0" borderId="0"/>
    <xf numFmtId="3" fontId="19" fillId="0" borderId="0"/>
    <xf numFmtId="3" fontId="15" fillId="0" borderId="0"/>
    <xf numFmtId="3" fontId="15" fillId="0" borderId="0"/>
    <xf numFmtId="3" fontId="19" fillId="0" borderId="0"/>
    <xf numFmtId="3" fontId="19" fillId="0" borderId="0"/>
    <xf numFmtId="3" fontId="19" fillId="0" borderId="0"/>
    <xf numFmtId="3" fontId="19" fillId="0" borderId="0"/>
    <xf numFmtId="3" fontId="15" fillId="0" borderId="0"/>
    <xf numFmtId="3" fontId="19" fillId="0" borderId="0"/>
    <xf numFmtId="3" fontId="19" fillId="0" borderId="0"/>
    <xf numFmtId="3" fontId="19" fillId="0" borderId="0"/>
    <xf numFmtId="3" fontId="19" fillId="0" borderId="0"/>
    <xf numFmtId="3" fontId="15" fillId="0" borderId="0"/>
    <xf numFmtId="3" fontId="15" fillId="0" borderId="0"/>
    <xf numFmtId="3" fontId="19" fillId="0" borderId="0"/>
    <xf numFmtId="3" fontId="19" fillId="0" borderId="0"/>
    <xf numFmtId="3" fontId="19" fillId="0" borderId="0"/>
    <xf numFmtId="3" fontId="19" fillId="0" borderId="0"/>
    <xf numFmtId="3" fontId="15"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8"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15" fillId="0" borderId="0"/>
    <xf numFmtId="3" fontId="19" fillId="0" borderId="0"/>
    <xf numFmtId="3" fontId="1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8"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8" fillId="0" borderId="0"/>
    <xf numFmtId="0" fontId="1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19" fillId="0" borderId="0"/>
    <xf numFmtId="3" fontId="19" fillId="0" borderId="0"/>
    <xf numFmtId="3" fontId="15" fillId="0" borderId="0"/>
    <xf numFmtId="3" fontId="15" fillId="0" borderId="0"/>
    <xf numFmtId="3" fontId="19" fillId="0" borderId="0"/>
    <xf numFmtId="3" fontId="19" fillId="0" borderId="0"/>
    <xf numFmtId="180" fontId="40" fillId="0" borderId="0" applyFill="0" applyBorder="0" applyProtection="0">
      <alignment vertical="center"/>
    </xf>
    <xf numFmtId="180" fontId="40" fillId="0" borderId="0" applyFill="0" applyBorder="0" applyProtection="0">
      <alignment vertical="center"/>
    </xf>
    <xf numFmtId="180" fontId="40" fillId="0" borderId="0" applyFill="0" applyBorder="0" applyProtection="0">
      <alignment vertical="center"/>
    </xf>
    <xf numFmtId="181" fontId="40" fillId="0" borderId="0" applyFill="0" applyBorder="0" applyProtection="0">
      <alignment vertical="center"/>
    </xf>
    <xf numFmtId="181" fontId="40" fillId="0" borderId="0" applyFill="0" applyBorder="0" applyProtection="0">
      <alignment vertical="center"/>
    </xf>
    <xf numFmtId="181" fontId="40" fillId="0" borderId="0" applyFill="0" applyBorder="0" applyProtection="0">
      <alignment vertical="center"/>
    </xf>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4"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7" borderId="0" applyNumberFormat="0" applyBorder="0" applyAlignment="0" applyProtection="0">
      <alignment vertical="center"/>
    </xf>
    <xf numFmtId="0" fontId="21" fillId="10"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8" fillId="0" borderId="0"/>
    <xf numFmtId="0" fontId="21" fillId="0" borderId="0">
      <alignment vertical="center"/>
    </xf>
    <xf numFmtId="0" fontId="21" fillId="0" borderId="0">
      <alignment vertical="center"/>
    </xf>
    <xf numFmtId="0" fontId="28" fillId="25" borderId="6" applyNumberFormat="0" applyAlignment="0" applyProtection="0">
      <alignment vertical="center"/>
    </xf>
    <xf numFmtId="0" fontId="29" fillId="0" borderId="0" applyNumberFormat="0" applyFill="0" applyBorder="0" applyAlignment="0" applyProtection="0">
      <alignment vertical="center"/>
    </xf>
    <xf numFmtId="0" fontId="33" fillId="0" borderId="10" applyNumberFormat="0" applyFill="0" applyAlignment="0" applyProtection="0">
      <alignment vertical="center"/>
    </xf>
    <xf numFmtId="0" fontId="25" fillId="23" borderId="0" applyNumberFormat="0" applyBorder="0" applyAlignment="0" applyProtection="0">
      <alignment vertical="center"/>
    </xf>
    <xf numFmtId="0" fontId="21" fillId="24" borderId="4" applyNumberFormat="0" applyFont="0" applyAlignment="0" applyProtection="0">
      <alignment vertical="center"/>
    </xf>
    <xf numFmtId="0" fontId="23" fillId="0" borderId="0" applyNumberFormat="0" applyFill="0" applyBorder="0" applyAlignment="0" applyProtection="0">
      <alignment vertical="center"/>
    </xf>
    <xf numFmtId="0" fontId="30" fillId="0" borderId="7" applyNumberFormat="0" applyFill="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2" fillId="0" borderId="0" applyNumberFormat="0" applyFill="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21" borderId="0" applyNumberFormat="0" applyBorder="0" applyAlignment="0" applyProtection="0">
      <alignment vertical="center"/>
    </xf>
    <xf numFmtId="0" fontId="34" fillId="25" borderId="11" applyNumberFormat="0" applyAlignment="0" applyProtection="0">
      <alignment vertical="center"/>
    </xf>
    <xf numFmtId="0" fontId="36" fillId="9" borderId="6" applyNumberFormat="0" applyAlignment="0" applyProtection="0">
      <alignment vertical="center"/>
    </xf>
    <xf numFmtId="0" fontId="37" fillId="6" borderId="0" applyNumberFormat="0" applyBorder="0" applyAlignment="0" applyProtection="0">
      <alignment vertical="center"/>
    </xf>
    <xf numFmtId="0" fontId="26" fillId="0" borderId="5" applyNumberFormat="0" applyFill="0" applyAlignment="0" applyProtection="0">
      <alignment vertical="center"/>
    </xf>
    <xf numFmtId="0" fontId="27" fillId="5" borderId="0" applyNumberFormat="0" applyBorder="0" applyAlignment="0" applyProtection="0">
      <alignment vertical="center"/>
    </xf>
    <xf numFmtId="0" fontId="8" fillId="0" borderId="0"/>
    <xf numFmtId="0" fontId="24" fillId="22" borderId="3" applyNumberFormat="0" applyAlignment="0" applyProtection="0">
      <alignment vertical="center"/>
    </xf>
    <xf numFmtId="0" fontId="35" fillId="0" borderId="0" applyNumberFormat="0" applyFill="0" applyBorder="0" applyAlignment="0" applyProtection="0">
      <alignment vertical="center"/>
    </xf>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20" fillId="0" borderId="0">
      <alignment vertical="center"/>
    </xf>
    <xf numFmtId="0" fontId="41" fillId="0" borderId="0">
      <alignment vertical="center"/>
    </xf>
    <xf numFmtId="0" fontId="42" fillId="0" borderId="0">
      <alignment vertical="center"/>
    </xf>
    <xf numFmtId="0" fontId="41" fillId="0" borderId="0">
      <alignment vertical="center"/>
    </xf>
    <xf numFmtId="0" fontId="12" fillId="0" borderId="0">
      <alignment horizontal="center" vertical="top" wrapText="1"/>
    </xf>
    <xf numFmtId="0" fontId="8" fillId="0" borderId="0"/>
    <xf numFmtId="0" fontId="8" fillId="0" borderId="0"/>
    <xf numFmtId="0" fontId="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8" fillId="0" borderId="0"/>
    <xf numFmtId="0" fontId="43" fillId="0" borderId="5" applyNumberFormat="0" applyFill="0" applyAlignment="0" applyProtection="0">
      <alignment vertical="center"/>
    </xf>
    <xf numFmtId="0" fontId="44" fillId="23" borderId="0" applyNumberFormat="0" applyBorder="0" applyAlignment="0" applyProtection="0">
      <alignment vertical="center"/>
    </xf>
    <xf numFmtId="0" fontId="45" fillId="0" borderId="0"/>
    <xf numFmtId="0" fontId="45" fillId="24" borderId="4" applyNumberFormat="0" applyFont="0" applyAlignment="0" applyProtection="0">
      <alignment vertical="center"/>
    </xf>
    <xf numFmtId="0" fontId="46" fillId="25" borderId="11" applyNumberFormat="0" applyAlignment="0" applyProtection="0">
      <alignment vertical="center"/>
    </xf>
    <xf numFmtId="183" fontId="47" fillId="0" borderId="0" applyFill="0" applyBorder="0" applyAlignment="0"/>
    <xf numFmtId="0" fontId="8" fillId="0" borderId="0">
      <alignment vertical="top" wrapText="1"/>
    </xf>
    <xf numFmtId="0" fontId="8" fillId="0" borderId="0">
      <alignment horizontal="right"/>
    </xf>
    <xf numFmtId="18" fontId="17" fillId="0" borderId="0" applyFont="0" applyFill="0" applyBorder="0" applyAlignment="0" applyProtection="0"/>
    <xf numFmtId="0" fontId="48" fillId="0" borderId="0" applyNumberFormat="0" applyFill="0" applyBorder="0" applyAlignment="0" applyProtection="0">
      <alignment vertical="center"/>
    </xf>
    <xf numFmtId="0" fontId="49" fillId="0" borderId="15">
      <alignment horizontal="center" wrapText="1"/>
    </xf>
    <xf numFmtId="0" fontId="8" fillId="0" borderId="17" applyNumberFormat="0" applyFont="0" applyBorder="0" applyAlignment="0" applyProtection="0"/>
    <xf numFmtId="3" fontId="49" fillId="0" borderId="12" applyNumberFormat="0"/>
    <xf numFmtId="0" fontId="50" fillId="0" borderId="10" applyNumberFormat="0" applyFill="0" applyAlignment="0" applyProtection="0">
      <alignment vertical="center"/>
    </xf>
    <xf numFmtId="184" fontId="51" fillId="26" borderId="14" applyFont="0" applyBorder="0">
      <alignment horizontal="center" vertical="center"/>
    </xf>
    <xf numFmtId="0" fontId="52" fillId="0" borderId="0" applyNumberFormat="0" applyFill="0" applyBorder="0" applyAlignment="0" applyProtection="0">
      <alignment vertical="center"/>
    </xf>
    <xf numFmtId="0" fontId="51" fillId="27" borderId="0" applyNumberFormat="0" applyBorder="0">
      <alignment horizontal="center" vertical="center"/>
    </xf>
    <xf numFmtId="0" fontId="53" fillId="28" borderId="16" applyNumberFormat="0" applyFont="0" applyBorder="0" applyAlignment="0" applyProtection="0"/>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21" borderId="0" applyNumberFormat="0" applyBorder="0" applyAlignment="0" applyProtection="0">
      <alignment vertical="center"/>
    </xf>
    <xf numFmtId="1" fontId="55" fillId="0" borderId="18" applyBorder="0"/>
    <xf numFmtId="0" fontId="8" fillId="0" borderId="0"/>
    <xf numFmtId="0" fontId="48" fillId="0" borderId="0" applyNumberFormat="0" applyFill="0" applyBorder="0" applyAlignment="0" applyProtection="0">
      <alignment vertical="center"/>
    </xf>
    <xf numFmtId="0" fontId="56" fillId="22" borderId="3" applyNumberFormat="0" applyAlignment="0" applyProtection="0">
      <alignment vertical="center"/>
    </xf>
    <xf numFmtId="0" fontId="44" fillId="23" borderId="0" applyNumberFormat="0" applyBorder="0" applyAlignment="0" applyProtection="0">
      <alignment vertical="center"/>
    </xf>
    <xf numFmtId="0" fontId="45" fillId="24" borderId="4" applyNumberFormat="0" applyFont="0" applyAlignment="0" applyProtection="0">
      <alignment vertical="center"/>
    </xf>
    <xf numFmtId="0" fontId="43" fillId="0" borderId="5" applyNumberFormat="0" applyFill="0" applyAlignment="0" applyProtection="0">
      <alignment vertical="center"/>
    </xf>
    <xf numFmtId="0" fontId="57" fillId="5" borderId="0" applyNumberFormat="0" applyBorder="0" applyAlignment="0" applyProtection="0">
      <alignment vertical="center"/>
    </xf>
    <xf numFmtId="0" fontId="58" fillId="0" borderId="0" applyFont="0" applyFill="0" applyBorder="0" applyAlignment="0" applyProtection="0"/>
    <xf numFmtId="0" fontId="59" fillId="25" borderId="6" applyNumberFormat="0" applyAlignment="0" applyProtection="0">
      <alignment vertical="center"/>
    </xf>
    <xf numFmtId="0" fontId="52" fillId="0" borderId="0" applyNumberFormat="0" applyFill="0" applyBorder="0" applyAlignment="0" applyProtection="0">
      <alignment vertical="center"/>
    </xf>
    <xf numFmtId="43" fontId="8" fillId="0" borderId="0" applyFont="0" applyFill="0" applyBorder="0" applyAlignment="0" applyProtection="0"/>
    <xf numFmtId="41" fontId="8" fillId="0" borderId="0" applyFont="0" applyFill="0" applyBorder="0" applyAlignment="0" applyProtection="0"/>
    <xf numFmtId="0" fontId="60" fillId="0" borderId="7" applyNumberFormat="0" applyFill="0" applyAlignment="0" applyProtection="0">
      <alignment vertical="center"/>
    </xf>
    <xf numFmtId="0" fontId="61" fillId="0" borderId="8" applyNumberFormat="0" applyFill="0" applyAlignment="0" applyProtection="0">
      <alignment vertical="center"/>
    </xf>
    <xf numFmtId="0" fontId="62" fillId="0" borderId="9" applyNumberFormat="0" applyFill="0" applyAlignment="0" applyProtection="0">
      <alignment vertical="center"/>
    </xf>
    <xf numFmtId="0" fontId="62" fillId="0" borderId="0" applyNumberFormat="0" applyFill="0" applyBorder="0" applyAlignment="0" applyProtection="0">
      <alignment vertical="center"/>
    </xf>
    <xf numFmtId="0" fontId="50" fillId="0" borderId="10" applyNumberFormat="0" applyFill="0" applyAlignment="0" applyProtection="0">
      <alignment vertical="center"/>
    </xf>
    <xf numFmtId="0" fontId="46" fillId="25" borderId="11" applyNumberFormat="0" applyAlignment="0" applyProtection="0">
      <alignment vertical="center"/>
    </xf>
    <xf numFmtId="0" fontId="63" fillId="0" borderId="0" applyNumberFormat="0" applyFill="0" applyBorder="0" applyAlignment="0" applyProtection="0">
      <alignment vertical="center"/>
    </xf>
    <xf numFmtId="0" fontId="64" fillId="9" borderId="6" applyNumberFormat="0" applyAlignment="0" applyProtection="0">
      <alignment vertical="center"/>
    </xf>
    <xf numFmtId="0" fontId="65" fillId="6" borderId="0" applyNumberFormat="0" applyBorder="0" applyAlignment="0" applyProtection="0">
      <alignment vertical="center"/>
    </xf>
    <xf numFmtId="0" fontId="66" fillId="0" borderId="0"/>
    <xf numFmtId="0" fontId="8" fillId="0" borderId="0"/>
    <xf numFmtId="0" fontId="8" fillId="0" borderId="0"/>
    <xf numFmtId="0" fontId="40" fillId="0" borderId="0">
      <alignment vertical="center"/>
    </xf>
    <xf numFmtId="0" fontId="7" fillId="0" borderId="0">
      <alignment vertical="center"/>
    </xf>
    <xf numFmtId="176" fontId="20" fillId="0" borderId="0" applyFont="0" applyFill="0" applyBorder="0" applyAlignment="0" applyProtection="0">
      <alignment vertical="center"/>
    </xf>
    <xf numFmtId="0" fontId="20" fillId="0" borderId="0"/>
    <xf numFmtId="0" fontId="20" fillId="0" borderId="0"/>
    <xf numFmtId="0" fontId="8" fillId="0" borderId="0"/>
    <xf numFmtId="176" fontId="41" fillId="0" borderId="0" applyFont="0" applyFill="0" applyBorder="0" applyAlignment="0" applyProtection="0">
      <alignment vertical="center"/>
    </xf>
    <xf numFmtId="0" fontId="67" fillId="6" borderId="0" applyNumberFormat="0" applyBorder="0" applyAlignment="0" applyProtection="0">
      <alignment vertical="center"/>
    </xf>
    <xf numFmtId="0" fontId="68" fillId="0" borderId="0">
      <alignment vertical="top"/>
    </xf>
    <xf numFmtId="0" fontId="69" fillId="5" borderId="0" applyNumberFormat="0" applyBorder="0" applyAlignment="0" applyProtection="0">
      <alignment vertical="center"/>
    </xf>
    <xf numFmtId="0" fontId="6" fillId="0" borderId="0">
      <alignment vertical="center"/>
    </xf>
    <xf numFmtId="0" fontId="70" fillId="0" borderId="0">
      <alignment vertical="center"/>
    </xf>
    <xf numFmtId="0" fontId="40" fillId="0" borderId="0"/>
    <xf numFmtId="0" fontId="70" fillId="0" borderId="0">
      <alignment vertical="center"/>
    </xf>
    <xf numFmtId="0" fontId="70" fillId="0" borderId="0">
      <alignment vertical="center"/>
    </xf>
    <xf numFmtId="0" fontId="70" fillId="0" borderId="0">
      <alignment vertical="center"/>
    </xf>
    <xf numFmtId="0" fontId="40"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 fillId="0" borderId="0">
      <alignment vertical="center"/>
    </xf>
    <xf numFmtId="0" fontId="5" fillId="0" borderId="0"/>
    <xf numFmtId="0" fontId="4" fillId="0" borderId="0">
      <alignment vertical="center"/>
    </xf>
    <xf numFmtId="0" fontId="5" fillId="0" borderId="0"/>
    <xf numFmtId="0" fontId="81" fillId="0" borderId="0" applyNumberFormat="0" applyFill="0" applyBorder="0" applyAlignment="0" applyProtection="0"/>
    <xf numFmtId="0" fontId="5" fillId="0" borderId="0"/>
    <xf numFmtId="0" fontId="86" fillId="0" borderId="0" applyNumberFormat="0" applyFill="0" applyBorder="0" applyAlignment="0" applyProtection="0"/>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89" fillId="0" borderId="0">
      <alignment vertical="center"/>
    </xf>
    <xf numFmtId="0" fontId="88" fillId="0" borderId="0"/>
    <xf numFmtId="0" fontId="88" fillId="0" borderId="0"/>
    <xf numFmtId="0" fontId="88" fillId="0" borderId="0"/>
    <xf numFmtId="0" fontId="88" fillId="0" borderId="0"/>
    <xf numFmtId="0" fontId="88" fillId="0" borderId="0"/>
    <xf numFmtId="0" fontId="88" fillId="0" borderId="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0" fontId="88" fillId="0" borderId="0">
      <alignment vertical="center"/>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49" fontId="86" fillId="35" borderId="0">
      <alignment horizontal="left" vertical="center"/>
      <protection hidden="1"/>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185" fontId="86" fillId="0" borderId="0" applyFont="0" applyFill="0" applyBorder="0" applyAlignment="0" applyProtection="0">
      <alignment vertical="center"/>
    </xf>
    <xf numFmtId="0" fontId="81" fillId="0" borderId="0" applyNumberFormat="0" applyFill="0" applyBorder="0" applyAlignment="0" applyProtection="0"/>
    <xf numFmtId="0" fontId="92" fillId="0" borderId="0">
      <alignment vertical="center"/>
    </xf>
    <xf numFmtId="0" fontId="40" fillId="0" borderId="0"/>
    <xf numFmtId="0" fontId="3" fillId="0" borderId="0">
      <alignment vertical="center"/>
    </xf>
    <xf numFmtId="0" fontId="92" fillId="0" borderId="0">
      <alignment vertical="center"/>
    </xf>
    <xf numFmtId="0" fontId="2" fillId="0" borderId="0">
      <alignment vertical="center"/>
    </xf>
    <xf numFmtId="0" fontId="92" fillId="0" borderId="0">
      <alignment vertical="center"/>
    </xf>
    <xf numFmtId="0" fontId="1" fillId="0" borderId="0">
      <alignment vertical="center"/>
    </xf>
  </cellStyleXfs>
  <cellXfs count="562">
    <xf numFmtId="0" fontId="0" fillId="0" borderId="0" xfId="0" applyAlignment="1">
      <alignment vertical="center"/>
    </xf>
    <xf numFmtId="0" fontId="39" fillId="0" borderId="0" xfId="0" applyFont="1" applyAlignment="1">
      <alignment vertical="center"/>
    </xf>
    <xf numFmtId="0" fontId="76" fillId="0" borderId="0" xfId="0" applyFont="1" applyAlignment="1">
      <alignment horizontal="center" vertical="center"/>
    </xf>
    <xf numFmtId="0" fontId="76" fillId="31" borderId="14" xfId="0" applyFont="1" applyFill="1" applyBorder="1" applyAlignment="1">
      <alignment horizontal="center" vertical="center"/>
    </xf>
    <xf numFmtId="0" fontId="80" fillId="33" borderId="21" xfId="0" applyFont="1" applyFill="1" applyBorder="1" applyAlignment="1">
      <alignment horizontal="left" vertical="center"/>
    </xf>
    <xf numFmtId="0" fontId="79" fillId="0" borderId="21" xfId="0" applyFont="1" applyBorder="1" applyAlignment="1">
      <alignment horizontal="left" vertical="center"/>
    </xf>
    <xf numFmtId="0" fontId="80" fillId="34" borderId="21" xfId="0" applyFont="1" applyFill="1" applyBorder="1" applyAlignment="1">
      <alignment horizontal="left" vertical="center"/>
    </xf>
    <xf numFmtId="182" fontId="0" fillId="32" borderId="14" xfId="0" applyNumberFormat="1" applyFill="1" applyBorder="1" applyAlignment="1">
      <alignment horizontal="center" vertical="center"/>
    </xf>
    <xf numFmtId="182" fontId="0" fillId="31" borderId="14" xfId="0" applyNumberFormat="1" applyFill="1" applyBorder="1" applyAlignment="1">
      <alignment horizontal="center" vertical="center"/>
    </xf>
    <xf numFmtId="0" fontId="0" fillId="0" borderId="14" xfId="0" applyBorder="1" applyAlignment="1">
      <alignment horizontal="center" vertical="center"/>
    </xf>
    <xf numFmtId="0" fontId="0" fillId="31" borderId="0" xfId="0" applyFill="1" applyAlignment="1">
      <alignment vertical="center"/>
    </xf>
    <xf numFmtId="0" fontId="0" fillId="0" borderId="0" xfId="0" applyAlignment="1">
      <alignment horizontal="center" vertical="center"/>
    </xf>
    <xf numFmtId="0" fontId="0" fillId="31" borderId="20" xfId="0" applyFill="1" applyBorder="1" applyAlignment="1">
      <alignment horizontal="center" vertical="center"/>
    </xf>
    <xf numFmtId="0" fontId="0" fillId="0" borderId="23" xfId="0" applyBorder="1" applyAlignment="1">
      <alignment horizontal="center" vertical="center"/>
    </xf>
    <xf numFmtId="0" fontId="39" fillId="0" borderId="14" xfId="0" applyFont="1" applyBorder="1" applyAlignment="1">
      <alignment horizontal="center" vertical="center"/>
    </xf>
    <xf numFmtId="0" fontId="39" fillId="31" borderId="14" xfId="0" applyFont="1" applyFill="1" applyBorder="1" applyAlignment="1">
      <alignment horizontal="center" vertical="center"/>
    </xf>
    <xf numFmtId="0" fontId="85" fillId="0" borderId="14" xfId="0" applyFont="1" applyBorder="1" applyAlignment="1">
      <alignment horizontal="left" vertical="center"/>
    </xf>
    <xf numFmtId="49" fontId="85" fillId="0" borderId="14" xfId="0" applyNumberFormat="1" applyFont="1" applyBorder="1" applyAlignment="1">
      <alignment horizontal="left" vertical="center"/>
    </xf>
    <xf numFmtId="0" fontId="84" fillId="0" borderId="14" xfId="0" applyFont="1" applyBorder="1" applyAlignment="1">
      <alignment horizontal="center" vertical="center"/>
    </xf>
    <xf numFmtId="182" fontId="0" fillId="32" borderId="19" xfId="0" applyNumberFormat="1" applyFill="1" applyBorder="1" applyAlignment="1">
      <alignment horizontal="center" vertical="center"/>
    </xf>
    <xf numFmtId="0" fontId="39" fillId="0" borderId="23" xfId="0" applyFont="1" applyBorder="1" applyAlignment="1">
      <alignment horizontal="center" vertical="center"/>
    </xf>
    <xf numFmtId="0" fontId="39" fillId="31" borderId="23" xfId="0" applyFont="1" applyFill="1" applyBorder="1" applyAlignment="1">
      <alignment horizontal="center" vertical="center"/>
    </xf>
    <xf numFmtId="0" fontId="0" fillId="31" borderId="13" xfId="0" applyFill="1" applyBorder="1" applyAlignment="1">
      <alignment horizontal="center" vertical="center"/>
    </xf>
    <xf numFmtId="0" fontId="93" fillId="0" borderId="0" xfId="6323" applyFont="1" applyAlignment="1">
      <alignment horizontal="left" vertical="center" wrapText="1"/>
    </xf>
    <xf numFmtId="0" fontId="94" fillId="0" borderId="0" xfId="6323" applyFont="1" applyAlignment="1">
      <alignment horizontal="center" vertical="center"/>
    </xf>
    <xf numFmtId="0" fontId="93" fillId="0" borderId="0" xfId="6323" applyFont="1" applyAlignment="1">
      <alignment horizontal="left" vertical="center"/>
    </xf>
    <xf numFmtId="0" fontId="97" fillId="0" borderId="0" xfId="6323" applyFont="1" applyAlignment="1">
      <alignment horizontal="left" vertical="center"/>
    </xf>
    <xf numFmtId="0" fontId="98" fillId="0" borderId="0" xfId="6323" applyFont="1" applyAlignment="1">
      <alignment horizontal="center" vertical="top"/>
    </xf>
    <xf numFmtId="0" fontId="99" fillId="0" borderId="0" xfId="6323" applyFont="1" applyAlignment="1">
      <alignment horizontal="center" vertical="center"/>
    </xf>
    <xf numFmtId="0" fontId="102" fillId="0" borderId="0" xfId="6323" applyFont="1" applyAlignment="1">
      <alignment horizontal="center" vertical="center"/>
    </xf>
    <xf numFmtId="0" fontId="103" fillId="0" borderId="0" xfId="6323" applyFont="1" applyAlignment="1">
      <alignment horizontal="center" vertical="center"/>
    </xf>
    <xf numFmtId="0" fontId="98" fillId="0" borderId="0" xfId="6323" applyFont="1" applyAlignment="1">
      <alignment horizontal="center" vertical="center"/>
    </xf>
    <xf numFmtId="0" fontId="98" fillId="0" borderId="0" xfId="6323" applyFont="1" applyAlignment="1">
      <alignment horizontal="center" vertical="center" shrinkToFit="1"/>
    </xf>
    <xf numFmtId="0" fontId="98" fillId="31" borderId="0" xfId="6323" applyFont="1" applyFill="1" applyAlignment="1">
      <alignment horizontal="center" vertical="center"/>
    </xf>
    <xf numFmtId="0" fontId="107" fillId="0" borderId="0" xfId="6323" applyFont="1" applyAlignment="1">
      <alignment horizontal="left" vertical="center"/>
    </xf>
    <xf numFmtId="0" fontId="108" fillId="31" borderId="0" xfId="6323" applyFont="1" applyFill="1" applyAlignment="1">
      <alignment horizontal="right" vertical="center"/>
    </xf>
    <xf numFmtId="0" fontId="109" fillId="0" borderId="0" xfId="6323" applyFont="1" applyAlignment="1">
      <alignment horizontal="left" vertical="center"/>
    </xf>
    <xf numFmtId="0" fontId="111" fillId="0" borderId="0" xfId="6323" applyFont="1" applyAlignment="1">
      <alignment horizontal="left" vertical="center"/>
    </xf>
    <xf numFmtId="0" fontId="112" fillId="0" borderId="0" xfId="6323" applyFont="1" applyAlignment="1">
      <alignment horizontal="left" vertical="center"/>
    </xf>
    <xf numFmtId="0" fontId="108" fillId="0" borderId="0" xfId="6323" applyFont="1" applyAlignment="1">
      <alignment horizontal="center" vertical="center"/>
    </xf>
    <xf numFmtId="0" fontId="113" fillId="31" borderId="0" xfId="6323" applyFont="1" applyFill="1">
      <alignment vertical="center"/>
    </xf>
    <xf numFmtId="0" fontId="113" fillId="0" borderId="0" xfId="6323" applyFont="1" applyAlignment="1">
      <alignment horizontal="center" vertical="center"/>
    </xf>
    <xf numFmtId="182" fontId="116" fillId="37" borderId="24" xfId="6323" applyNumberFormat="1" applyFont="1" applyFill="1" applyBorder="1" applyAlignment="1">
      <alignment horizontal="center" vertical="center"/>
    </xf>
    <xf numFmtId="0" fontId="115" fillId="0" borderId="0" xfId="6323" applyFont="1" applyAlignment="1">
      <alignment horizontal="center" vertical="center"/>
    </xf>
    <xf numFmtId="0" fontId="117" fillId="0" borderId="14" xfId="6323" applyFont="1" applyBorder="1" applyAlignment="1">
      <alignment horizontal="center" vertical="center"/>
    </xf>
    <xf numFmtId="0" fontId="117" fillId="0" borderId="0" xfId="6323" applyFont="1" applyAlignment="1">
      <alignment horizontal="center" vertical="center"/>
    </xf>
    <xf numFmtId="0" fontId="39" fillId="31" borderId="0" xfId="0" applyFont="1" applyFill="1" applyAlignment="1">
      <alignment vertical="center"/>
    </xf>
    <xf numFmtId="14" fontId="79" fillId="0" borderId="21" xfId="0" applyNumberFormat="1" applyFont="1" applyBorder="1" applyAlignment="1">
      <alignment horizontal="left" vertical="center"/>
    </xf>
    <xf numFmtId="0" fontId="81" fillId="0" borderId="21" xfId="5669" applyBorder="1" applyAlignment="1">
      <alignment horizontal="left" vertical="center"/>
    </xf>
    <xf numFmtId="0" fontId="0" fillId="0" borderId="14" xfId="0" applyBorder="1" applyAlignment="1">
      <alignment vertical="center"/>
    </xf>
    <xf numFmtId="0" fontId="123" fillId="0" borderId="0" xfId="0" applyFont="1" applyAlignment="1">
      <alignment vertical="center"/>
    </xf>
    <xf numFmtId="0" fontId="0" fillId="0" borderId="13" xfId="0" applyBorder="1" applyAlignment="1">
      <alignment vertical="center"/>
    </xf>
    <xf numFmtId="0" fontId="0" fillId="0" borderId="30" xfId="0" applyBorder="1" applyAlignment="1">
      <alignment vertical="center"/>
    </xf>
    <xf numFmtId="0" fontId="92" fillId="0" borderId="0" xfId="6326">
      <alignment vertical="center"/>
    </xf>
    <xf numFmtId="0" fontId="92" fillId="0" borderId="22" xfId="6326" applyBorder="1">
      <alignment vertical="center"/>
    </xf>
    <xf numFmtId="0" fontId="92" fillId="31" borderId="22" xfId="6326" applyFill="1" applyBorder="1">
      <alignment vertical="center"/>
    </xf>
    <xf numFmtId="0" fontId="92" fillId="31" borderId="22" xfId="6326" applyFill="1" applyBorder="1" applyAlignment="1">
      <alignment horizontal="center" vertical="center"/>
    </xf>
    <xf numFmtId="0" fontId="92" fillId="31" borderId="26" xfId="6326" applyFill="1" applyBorder="1">
      <alignment vertical="center"/>
    </xf>
    <xf numFmtId="0" fontId="45" fillId="0" borderId="37" xfId="6326" applyFont="1" applyBorder="1">
      <alignment vertical="center"/>
    </xf>
    <xf numFmtId="0" fontId="119" fillId="0" borderId="37" xfId="6326" applyFont="1" applyBorder="1">
      <alignment vertical="center"/>
    </xf>
    <xf numFmtId="0" fontId="79" fillId="0" borderId="21" xfId="0" applyFont="1" applyBorder="1" applyAlignment="1">
      <alignment vertical="center"/>
    </xf>
    <xf numFmtId="0" fontId="79" fillId="0" borderId="40" xfId="0" applyFont="1" applyBorder="1" applyAlignment="1">
      <alignment vertical="center"/>
    </xf>
    <xf numFmtId="0" fontId="79" fillId="0" borderId="41" xfId="0" applyFont="1" applyBorder="1" applyAlignment="1">
      <alignment vertical="center"/>
    </xf>
    <xf numFmtId="14" fontId="79" fillId="0" borderId="41" xfId="0" applyNumberFormat="1" applyFont="1" applyBorder="1" applyAlignment="1">
      <alignment vertical="center"/>
    </xf>
    <xf numFmtId="0" fontId="0" fillId="31" borderId="14" xfId="0" applyFill="1" applyBorder="1" applyAlignment="1">
      <alignment vertical="center"/>
    </xf>
    <xf numFmtId="0" fontId="39" fillId="0" borderId="14" xfId="0" applyFont="1" applyBorder="1" applyAlignment="1">
      <alignment vertical="center"/>
    </xf>
    <xf numFmtId="0" fontId="39" fillId="31" borderId="14" xfId="0" applyFont="1" applyFill="1" applyBorder="1" applyAlignment="1">
      <alignment vertical="center"/>
    </xf>
    <xf numFmtId="0" fontId="76" fillId="0" borderId="14" xfId="0" applyFont="1" applyBorder="1" applyAlignment="1">
      <alignment vertical="center"/>
    </xf>
    <xf numFmtId="0" fontId="39" fillId="0" borderId="23" xfId="0" applyFont="1" applyBorder="1" applyAlignment="1">
      <alignment horizontal="center" vertical="center" shrinkToFit="1"/>
    </xf>
    <xf numFmtId="0" fontId="92" fillId="31" borderId="0" xfId="6326" applyFill="1">
      <alignment vertical="center"/>
    </xf>
    <xf numFmtId="0" fontId="90" fillId="31" borderId="0" xfId="6327" applyFont="1" applyFill="1" applyAlignment="1">
      <alignment horizontal="center" vertical="center"/>
    </xf>
    <xf numFmtId="0" fontId="73" fillId="31" borderId="0" xfId="6326" applyFont="1" applyFill="1">
      <alignment vertical="center"/>
    </xf>
    <xf numFmtId="0" fontId="82" fillId="31" borderId="0" xfId="6326" applyFont="1" applyFill="1">
      <alignment vertical="center"/>
    </xf>
    <xf numFmtId="0" fontId="92" fillId="31" borderId="0" xfId="6326" applyFill="1" applyAlignment="1">
      <alignment horizontal="center" vertical="center"/>
    </xf>
    <xf numFmtId="0" fontId="75" fillId="31" borderId="0" xfId="6326" applyFont="1" applyFill="1">
      <alignment vertical="center"/>
    </xf>
    <xf numFmtId="0" fontId="79" fillId="31" borderId="21" xfId="0" applyFont="1" applyFill="1" applyBorder="1" applyAlignment="1">
      <alignment horizontal="left" vertical="center"/>
    </xf>
    <xf numFmtId="0" fontId="39" fillId="0" borderId="21" xfId="0" applyFont="1" applyBorder="1" applyAlignment="1">
      <alignment vertical="center"/>
    </xf>
    <xf numFmtId="0" fontId="39" fillId="31" borderId="21" xfId="0" applyFont="1" applyFill="1" applyBorder="1" applyAlignment="1">
      <alignment vertical="center"/>
    </xf>
    <xf numFmtId="0" fontId="39" fillId="0" borderId="0" xfId="0" applyFont="1" applyAlignment="1">
      <alignment horizontal="center" vertical="center"/>
    </xf>
    <xf numFmtId="0" fontId="92" fillId="0" borderId="46" xfId="6326" applyBorder="1">
      <alignment vertical="center"/>
    </xf>
    <xf numFmtId="0" fontId="92" fillId="31" borderId="46" xfId="6326" applyFill="1" applyBorder="1">
      <alignment vertical="center"/>
    </xf>
    <xf numFmtId="0" fontId="90" fillId="31" borderId="46" xfId="6327" applyFont="1" applyFill="1" applyBorder="1" applyAlignment="1">
      <alignment horizontal="center" vertical="center"/>
    </xf>
    <xf numFmtId="0" fontId="73" fillId="31" borderId="46" xfId="6326" applyFont="1" applyFill="1" applyBorder="1">
      <alignment vertical="center"/>
    </xf>
    <xf numFmtId="0" fontId="82" fillId="31" borderId="46" xfId="6326" applyFont="1" applyFill="1" applyBorder="1">
      <alignment vertical="center"/>
    </xf>
    <xf numFmtId="0" fontId="92" fillId="31" borderId="46" xfId="6326" applyFill="1" applyBorder="1" applyAlignment="1">
      <alignment horizontal="center" vertical="center"/>
    </xf>
    <xf numFmtId="0" fontId="75" fillId="31" borderId="46" xfId="6326" applyFont="1" applyFill="1" applyBorder="1">
      <alignment vertical="center"/>
    </xf>
    <xf numFmtId="0" fontId="92" fillId="0" borderId="48" xfId="6326" applyBorder="1">
      <alignment vertical="center"/>
    </xf>
    <xf numFmtId="182" fontId="0" fillId="0" borderId="14" xfId="0" applyNumberFormat="1" applyBorder="1" applyAlignment="1">
      <alignment horizontal="center" vertical="center"/>
    </xf>
    <xf numFmtId="182" fontId="0" fillId="31" borderId="44" xfId="0" applyNumberFormat="1" applyFill="1" applyBorder="1" applyAlignment="1">
      <alignment horizontal="center" vertical="center"/>
    </xf>
    <xf numFmtId="182" fontId="0" fillId="32" borderId="44" xfId="0" applyNumberFormat="1" applyFill="1" applyBorder="1" applyAlignment="1">
      <alignment horizontal="center" vertical="center"/>
    </xf>
    <xf numFmtId="0" fontId="92" fillId="0" borderId="0" xfId="6326" applyAlignment="1">
      <alignment horizontal="center" vertical="center"/>
    </xf>
    <xf numFmtId="182" fontId="0" fillId="31" borderId="14" xfId="0" applyNumberFormat="1" applyFill="1" applyBorder="1" applyAlignment="1">
      <alignment horizontal="center" vertical="center" shrinkToFit="1"/>
    </xf>
    <xf numFmtId="182" fontId="0" fillId="32" borderId="14" xfId="0" applyNumberFormat="1" applyFill="1" applyBorder="1" applyAlignment="1">
      <alignment horizontal="center" vertical="center" shrinkToFit="1"/>
    </xf>
    <xf numFmtId="0" fontId="0" fillId="41" borderId="13" xfId="0" applyFill="1" applyBorder="1" applyAlignment="1">
      <alignment horizontal="center" vertical="center"/>
    </xf>
    <xf numFmtId="0" fontId="0" fillId="41" borderId="20" xfId="0" applyFill="1" applyBorder="1" applyAlignment="1">
      <alignment horizontal="center" vertical="center"/>
    </xf>
    <xf numFmtId="0" fontId="0" fillId="0" borderId="0" xfId="0" applyAlignment="1">
      <alignment horizontal="left" vertical="center"/>
    </xf>
    <xf numFmtId="0" fontId="0" fillId="0" borderId="30" xfId="0" applyBorder="1" applyAlignment="1">
      <alignment horizontal="left" vertical="center"/>
    </xf>
    <xf numFmtId="0" fontId="81" fillId="0" borderId="14" xfId="6322" applyBorder="1" applyAlignment="1">
      <alignment horizontal="left" vertical="center"/>
    </xf>
    <xf numFmtId="0" fontId="81" fillId="0" borderId="14" xfId="5669" applyBorder="1" applyAlignment="1">
      <alignment horizontal="left" vertical="center"/>
    </xf>
    <xf numFmtId="0" fontId="85" fillId="0" borderId="0" xfId="5671" applyFont="1" applyBorder="1" applyAlignment="1">
      <alignment vertical="center" wrapText="1"/>
    </xf>
    <xf numFmtId="0" fontId="0" fillId="0" borderId="13" xfId="0" applyBorder="1" applyAlignment="1">
      <alignment vertical="center" wrapText="1"/>
    </xf>
    <xf numFmtId="0" fontId="39" fillId="0" borderId="44" xfId="0" applyFont="1" applyBorder="1" applyAlignment="1">
      <alignment horizontal="center" vertical="center"/>
    </xf>
    <xf numFmtId="0" fontId="39" fillId="40" borderId="20" xfId="0" applyFont="1" applyFill="1" applyBorder="1" applyAlignment="1">
      <alignment horizontal="center" vertical="center"/>
    </xf>
    <xf numFmtId="0" fontId="39" fillId="40" borderId="13" xfId="0" applyFont="1" applyFill="1" applyBorder="1" applyAlignment="1">
      <alignment horizontal="center" vertical="center"/>
    </xf>
    <xf numFmtId="0" fontId="39" fillId="40" borderId="30" xfId="0" applyFont="1" applyFill="1" applyBorder="1" applyAlignment="1">
      <alignment horizontal="center" vertical="center"/>
    </xf>
    <xf numFmtId="0" fontId="39" fillId="0" borderId="49" xfId="0" applyFont="1" applyBorder="1" applyAlignment="1">
      <alignment horizontal="center" vertical="center"/>
    </xf>
    <xf numFmtId="0" fontId="0" fillId="0" borderId="0" xfId="0" applyAlignment="1">
      <alignment horizontal="left" vertical="top"/>
    </xf>
    <xf numFmtId="0" fontId="39" fillId="31" borderId="43" xfId="0" applyFont="1" applyFill="1" applyBorder="1" applyAlignment="1">
      <alignment horizontal="center" vertical="center"/>
    </xf>
    <xf numFmtId="0" fontId="39" fillId="0" borderId="43" xfId="0" applyFont="1" applyBorder="1" applyAlignment="1">
      <alignment horizontal="center" vertical="center"/>
    </xf>
    <xf numFmtId="0" fontId="39" fillId="31" borderId="23" xfId="0" applyFont="1" applyFill="1" applyBorder="1" applyAlignment="1">
      <alignment horizontal="center" vertical="center" shrinkToFit="1"/>
    </xf>
    <xf numFmtId="0" fontId="39" fillId="0" borderId="45" xfId="0" applyFont="1" applyBorder="1" applyAlignment="1">
      <alignment vertical="center"/>
    </xf>
    <xf numFmtId="0" fontId="39" fillId="31" borderId="13" xfId="0" applyFont="1" applyFill="1" applyBorder="1" applyAlignment="1">
      <alignment horizontal="center" vertical="center"/>
    </xf>
    <xf numFmtId="0" fontId="39" fillId="0" borderId="20" xfId="0" applyFont="1" applyBorder="1" applyAlignment="1">
      <alignment horizontal="center" vertical="center"/>
    </xf>
    <xf numFmtId="14" fontId="79" fillId="31" borderId="21" xfId="0" applyNumberFormat="1" applyFont="1" applyFill="1" applyBorder="1" applyAlignment="1">
      <alignment horizontal="left" vertical="center"/>
    </xf>
    <xf numFmtId="0" fontId="120" fillId="0" borderId="0" xfId="0" applyFont="1" applyAlignment="1">
      <alignment horizontal="left" vertical="center" wrapText="1"/>
    </xf>
    <xf numFmtId="0" fontId="136" fillId="0" borderId="0" xfId="0" applyFont="1" applyAlignment="1">
      <alignment horizontal="left" vertical="center" wrapText="1" indent="1" readingOrder="1"/>
    </xf>
    <xf numFmtId="0" fontId="39" fillId="31" borderId="38" xfId="0" applyFont="1" applyFill="1" applyBorder="1" applyAlignment="1">
      <alignment vertical="center"/>
    </xf>
    <xf numFmtId="0" fontId="39" fillId="0" borderId="38" xfId="0" applyFont="1" applyBorder="1" applyAlignment="1">
      <alignment vertical="center"/>
    </xf>
    <xf numFmtId="0" fontId="79" fillId="31" borderId="21" xfId="0" applyFont="1" applyFill="1" applyBorder="1" applyAlignment="1">
      <alignment horizontal="left" vertical="center" wrapText="1"/>
    </xf>
    <xf numFmtId="0" fontId="83" fillId="0" borderId="14" xfId="0" applyFont="1" applyBorder="1" applyAlignment="1">
      <alignment horizontal="center" vertical="center"/>
    </xf>
    <xf numFmtId="0" fontId="122" fillId="0" borderId="14" xfId="0" applyFont="1" applyBorder="1" applyAlignment="1">
      <alignment horizontal="center" vertical="center"/>
    </xf>
    <xf numFmtId="0" fontId="77" fillId="0" borderId="14" xfId="0" applyFont="1" applyBorder="1" applyAlignment="1">
      <alignment horizontal="center" vertical="center"/>
    </xf>
    <xf numFmtId="0" fontId="122" fillId="0" borderId="14" xfId="0" applyFont="1" applyBorder="1" applyAlignment="1">
      <alignment horizontal="left" vertical="center"/>
    </xf>
    <xf numFmtId="0" fontId="121" fillId="0" borderId="14" xfId="0" applyFont="1" applyBorder="1" applyAlignment="1">
      <alignment horizontal="center" vertical="center"/>
    </xf>
    <xf numFmtId="0" fontId="77" fillId="0" borderId="14" xfId="0" applyFont="1" applyBorder="1" applyAlignment="1">
      <alignment vertical="center"/>
    </xf>
    <xf numFmtId="0" fontId="83" fillId="0" borderId="14" xfId="0" applyFont="1" applyBorder="1" applyAlignment="1">
      <alignment vertical="center"/>
    </xf>
    <xf numFmtId="0" fontId="123" fillId="0" borderId="14" xfId="0" applyFont="1" applyBorder="1" applyAlignment="1">
      <alignment vertical="center"/>
    </xf>
    <xf numFmtId="0" fontId="0" fillId="0" borderId="14" xfId="0" applyBorder="1" applyAlignment="1">
      <alignment horizontal="left" vertical="center"/>
    </xf>
    <xf numFmtId="182" fontId="0" fillId="32" borderId="50" xfId="0" applyNumberFormat="1" applyFill="1" applyBorder="1" applyAlignment="1">
      <alignment horizontal="center" vertical="center"/>
    </xf>
    <xf numFmtId="0" fontId="128" fillId="0" borderId="14" xfId="0" applyFont="1" applyBorder="1" applyAlignment="1">
      <alignment horizontal="left" vertical="center"/>
    </xf>
    <xf numFmtId="0" fontId="89" fillId="0" borderId="14" xfId="0" applyFont="1" applyBorder="1" applyAlignment="1">
      <alignment horizontal="left" vertical="center"/>
    </xf>
    <xf numFmtId="0" fontId="0" fillId="0" borderId="14" xfId="0" applyBorder="1" applyAlignment="1">
      <alignment vertical="center" wrapText="1"/>
    </xf>
    <xf numFmtId="0" fontId="92" fillId="0" borderId="12" xfId="6326" applyBorder="1">
      <alignment vertical="center"/>
    </xf>
    <xf numFmtId="0" fontId="45" fillId="31" borderId="37" xfId="6326" applyFont="1" applyFill="1" applyBorder="1">
      <alignment vertical="center"/>
    </xf>
    <xf numFmtId="0" fontId="125" fillId="42" borderId="37" xfId="0" applyFont="1" applyFill="1" applyBorder="1" applyAlignment="1">
      <alignment horizontal="center" vertical="center"/>
    </xf>
    <xf numFmtId="0" fontId="125" fillId="42" borderId="37" xfId="0" applyFont="1" applyFill="1" applyBorder="1" applyAlignment="1">
      <alignment vertical="center"/>
    </xf>
    <xf numFmtId="0" fontId="126" fillId="42" borderId="36" xfId="0" applyFont="1" applyFill="1" applyBorder="1" applyAlignment="1">
      <alignment vertical="center"/>
    </xf>
    <xf numFmtId="0" fontId="90" fillId="0" borderId="22" xfId="5816" applyFont="1" applyBorder="1" applyAlignment="1">
      <alignment horizontal="center" vertical="center"/>
    </xf>
    <xf numFmtId="0" fontId="86" fillId="43" borderId="22" xfId="5862" applyFill="1" applyBorder="1" applyAlignment="1">
      <alignment vertical="center"/>
    </xf>
    <xf numFmtId="0" fontId="73" fillId="43" borderId="22" xfId="5862" applyFont="1" applyFill="1" applyBorder="1" applyAlignment="1">
      <alignment vertical="center"/>
    </xf>
    <xf numFmtId="0" fontId="82" fillId="29" borderId="22" xfId="5862" applyFont="1" applyFill="1" applyBorder="1" applyAlignment="1">
      <alignment vertical="center"/>
    </xf>
    <xf numFmtId="0" fontId="86" fillId="29" borderId="22" xfId="5862" applyFill="1" applyBorder="1" applyAlignment="1">
      <alignment vertical="center"/>
    </xf>
    <xf numFmtId="0" fontId="86" fillId="30" borderId="22" xfId="5862" applyFill="1" applyBorder="1" applyAlignment="1">
      <alignment horizontal="center" vertical="center"/>
    </xf>
    <xf numFmtId="0" fontId="91" fillId="44" borderId="22" xfId="5862" applyFont="1" applyFill="1" applyBorder="1" applyAlignment="1">
      <alignment horizontal="center" vertical="center"/>
    </xf>
    <xf numFmtId="0" fontId="86" fillId="45" borderId="22" xfId="5862" applyFill="1" applyBorder="1" applyAlignment="1">
      <alignment horizontal="center" vertical="center"/>
    </xf>
    <xf numFmtId="0" fontId="137" fillId="0" borderId="14" xfId="6326" applyFont="1" applyBorder="1" applyAlignment="1">
      <alignment horizontal="center" vertical="center"/>
    </xf>
    <xf numFmtId="0" fontId="138" fillId="0" borderId="14" xfId="6326" applyFont="1" applyBorder="1" applyAlignment="1">
      <alignment horizontal="center" vertical="center"/>
    </xf>
    <xf numFmtId="14" fontId="77" fillId="31" borderId="14" xfId="6326" applyNumberFormat="1" applyFont="1" applyFill="1" applyBorder="1" applyAlignment="1">
      <alignment horizontal="left" vertical="center" wrapText="1"/>
    </xf>
    <xf numFmtId="0" fontId="138" fillId="0" borderId="47" xfId="6326" applyFont="1" applyBorder="1" applyAlignment="1">
      <alignment horizontal="center" vertical="center"/>
    </xf>
    <xf numFmtId="0" fontId="138" fillId="0" borderId="0" xfId="6326" applyFont="1" applyAlignment="1">
      <alignment horizontal="center" vertical="center"/>
    </xf>
    <xf numFmtId="0" fontId="137" fillId="31" borderId="14" xfId="6326" applyFont="1" applyFill="1" applyBorder="1" applyAlignment="1">
      <alignment horizontal="center" vertical="center"/>
    </xf>
    <xf numFmtId="0" fontId="140" fillId="31" borderId="14" xfId="5862" applyFont="1" applyFill="1" applyBorder="1" applyAlignment="1">
      <alignment horizontal="center" vertical="center"/>
    </xf>
    <xf numFmtId="0" fontId="141" fillId="31" borderId="14" xfId="6326" applyFont="1" applyFill="1" applyBorder="1" applyAlignment="1">
      <alignment horizontal="center" vertical="center"/>
    </xf>
    <xf numFmtId="0" fontId="141" fillId="0" borderId="47" xfId="6326" applyFont="1" applyBorder="1" applyAlignment="1">
      <alignment horizontal="center" vertical="center"/>
    </xf>
    <xf numFmtId="0" fontId="141" fillId="0" borderId="0" xfId="6326" applyFont="1" applyAlignment="1">
      <alignment horizontal="center" vertical="center"/>
    </xf>
    <xf numFmtId="0" fontId="140" fillId="31" borderId="14" xfId="0" applyFont="1" applyFill="1" applyBorder="1" applyAlignment="1">
      <alignment horizontal="center" vertical="center"/>
    </xf>
    <xf numFmtId="0" fontId="90" fillId="0" borderId="22" xfId="5619" applyFont="1" applyBorder="1" applyAlignment="1">
      <alignment horizontal="center" vertical="center"/>
    </xf>
    <xf numFmtId="0" fontId="0" fillId="43" borderId="22" xfId="0" applyFill="1" applyBorder="1" applyAlignment="1">
      <alignment vertical="center"/>
    </xf>
    <xf numFmtId="0" fontId="73" fillId="43" borderId="22" xfId="0" applyFont="1" applyFill="1" applyBorder="1" applyAlignment="1">
      <alignment vertical="center"/>
    </xf>
    <xf numFmtId="0" fontId="82" fillId="29" borderId="22" xfId="0" applyFont="1" applyFill="1" applyBorder="1" applyAlignment="1">
      <alignment vertical="center"/>
    </xf>
    <xf numFmtId="0" fontId="0" fillId="29" borderId="22" xfId="0" applyFill="1" applyBorder="1" applyAlignment="1">
      <alignment vertical="center"/>
    </xf>
    <xf numFmtId="0" fontId="0" fillId="43" borderId="26" xfId="0" applyFill="1" applyBorder="1" applyAlignment="1">
      <alignment vertical="center"/>
    </xf>
    <xf numFmtId="0" fontId="73" fillId="43" borderId="26" xfId="0" applyFont="1" applyFill="1" applyBorder="1" applyAlignment="1">
      <alignment vertical="center"/>
    </xf>
    <xf numFmtId="0" fontId="82" fillId="29" borderId="26" xfId="0" applyFont="1" applyFill="1" applyBorder="1" applyAlignment="1">
      <alignment vertical="center"/>
    </xf>
    <xf numFmtId="0" fontId="0" fillId="29" borderId="26" xfId="0" applyFill="1" applyBorder="1" applyAlignment="1">
      <alignment vertical="center"/>
    </xf>
    <xf numFmtId="0" fontId="86" fillId="30" borderId="26" xfId="5862" applyFill="1" applyBorder="1" applyAlignment="1">
      <alignment horizontal="center" vertical="center"/>
    </xf>
    <xf numFmtId="0" fontId="91" fillId="44" borderId="26" xfId="5862" applyFont="1" applyFill="1" applyBorder="1" applyAlignment="1">
      <alignment horizontal="center" vertical="center"/>
    </xf>
    <xf numFmtId="0" fontId="86" fillId="45" borderId="26" xfId="5862" applyFill="1" applyBorder="1" applyAlignment="1">
      <alignment horizontal="center" vertical="center"/>
    </xf>
    <xf numFmtId="0" fontId="0" fillId="31" borderId="22" xfId="0" applyFill="1" applyBorder="1" applyAlignment="1">
      <alignment vertical="center"/>
    </xf>
    <xf numFmtId="0" fontId="90" fillId="0" borderId="26" xfId="5619" applyFont="1" applyBorder="1" applyAlignment="1">
      <alignment horizontal="center" vertical="center"/>
    </xf>
    <xf numFmtId="0" fontId="0" fillId="31" borderId="26" xfId="0" applyFill="1" applyBorder="1" applyAlignment="1">
      <alignment vertical="center"/>
    </xf>
    <xf numFmtId="0" fontId="85" fillId="0" borderId="0" xfId="0" applyFont="1" applyAlignment="1">
      <alignment horizontal="left" vertical="center"/>
    </xf>
    <xf numFmtId="0" fontId="84" fillId="0" borderId="14" xfId="0" applyFont="1" applyBorder="1" applyAlignment="1">
      <alignment horizontal="left" vertical="center"/>
    </xf>
    <xf numFmtId="0" fontId="76" fillId="0" borderId="13" xfId="0" applyFont="1" applyBorder="1" applyAlignment="1">
      <alignment vertical="center"/>
    </xf>
    <xf numFmtId="0" fontId="138" fillId="46" borderId="14" xfId="6326" applyFont="1" applyFill="1" applyBorder="1" applyAlignment="1">
      <alignment horizontal="center" vertical="center"/>
    </xf>
    <xf numFmtId="0" fontId="139" fillId="47" borderId="40" xfId="6326" applyFont="1" applyFill="1" applyBorder="1" applyAlignment="1">
      <alignment horizontal="center" vertical="center"/>
    </xf>
    <xf numFmtId="0" fontId="86" fillId="31" borderId="22" xfId="5862" applyFill="1" applyBorder="1" applyAlignment="1">
      <alignment vertical="center"/>
    </xf>
    <xf numFmtId="0" fontId="79" fillId="31" borderId="40" xfId="0" applyFont="1" applyFill="1" applyBorder="1" applyAlignment="1">
      <alignment vertical="center"/>
    </xf>
    <xf numFmtId="0" fontId="79" fillId="31" borderId="41" xfId="0" applyFont="1" applyFill="1" applyBorder="1" applyAlignment="1">
      <alignment vertical="center"/>
    </xf>
    <xf numFmtId="14" fontId="79" fillId="31" borderId="41" xfId="0" applyNumberFormat="1" applyFont="1" applyFill="1" applyBorder="1" applyAlignment="1">
      <alignment vertical="center"/>
    </xf>
    <xf numFmtId="14" fontId="79" fillId="31" borderId="39" xfId="0" applyNumberFormat="1" applyFont="1" applyFill="1" applyBorder="1" applyAlignment="1">
      <alignment horizontal="left" vertical="center"/>
    </xf>
    <xf numFmtId="0" fontId="85" fillId="0" borderId="0" xfId="5671" applyFont="1" applyBorder="1" applyAlignment="1">
      <alignment horizontal="center" vertical="center"/>
    </xf>
    <xf numFmtId="0" fontId="85" fillId="0" borderId="0" xfId="5671" applyFont="1" applyBorder="1" applyAlignment="1">
      <alignment horizontal="left" vertical="center"/>
    </xf>
    <xf numFmtId="182" fontId="142" fillId="31" borderId="51" xfId="6326" applyNumberFormat="1" applyFont="1" applyFill="1" applyBorder="1" applyAlignment="1">
      <alignment vertical="center" textRotation="255"/>
    </xf>
    <xf numFmtId="0" fontId="142" fillId="0" borderId="12" xfId="6326" applyFont="1" applyBorder="1">
      <alignment vertical="center"/>
    </xf>
    <xf numFmtId="0" fontId="124" fillId="31" borderId="14" xfId="6326" applyFont="1" applyFill="1" applyBorder="1">
      <alignment vertical="center"/>
    </xf>
    <xf numFmtId="0" fontId="127" fillId="45" borderId="0" xfId="0" applyFont="1" applyFill="1" applyAlignment="1">
      <alignment vertical="center"/>
    </xf>
    <xf numFmtId="0" fontId="0" fillId="45" borderId="0" xfId="0" applyFill="1" applyAlignment="1">
      <alignment vertical="center"/>
    </xf>
    <xf numFmtId="14" fontId="143" fillId="31" borderId="14" xfId="6326" applyNumberFormat="1" applyFont="1" applyFill="1" applyBorder="1" applyAlignment="1">
      <alignment horizontal="left" vertical="center"/>
    </xf>
    <xf numFmtId="14" fontId="143" fillId="31" borderId="47" xfId="6326" applyNumberFormat="1" applyFont="1" applyFill="1" applyBorder="1" applyAlignment="1">
      <alignment horizontal="left" vertical="center"/>
    </xf>
    <xf numFmtId="14" fontId="143" fillId="31" borderId="0" xfId="6326" applyNumberFormat="1" applyFont="1" applyFill="1" applyAlignment="1">
      <alignment horizontal="left" vertical="center"/>
    </xf>
    <xf numFmtId="0" fontId="0" fillId="0" borderId="21" xfId="0" applyBorder="1" applyAlignment="1">
      <alignment vertical="center"/>
    </xf>
    <xf numFmtId="0" fontId="144" fillId="48" borderId="0" xfId="0" applyFont="1" applyFill="1" applyAlignment="1">
      <alignment vertical="center" wrapText="1"/>
    </xf>
    <xf numFmtId="0" fontId="144" fillId="48" borderId="52" xfId="0" applyFont="1" applyFill="1" applyBorder="1" applyAlignment="1">
      <alignment vertical="center" wrapText="1"/>
    </xf>
    <xf numFmtId="0" fontId="144" fillId="48" borderId="53" xfId="0" applyFont="1" applyFill="1" applyBorder="1" applyAlignment="1">
      <alignment vertical="center" wrapText="1"/>
    </xf>
    <xf numFmtId="0" fontId="144" fillId="48" borderId="54" xfId="0" applyFont="1" applyFill="1" applyBorder="1" applyAlignment="1">
      <alignment vertical="center" wrapText="1"/>
    </xf>
    <xf numFmtId="0" fontId="145" fillId="48" borderId="21" xfId="0" applyFont="1" applyFill="1" applyBorder="1" applyAlignment="1">
      <alignment vertical="center" wrapText="1"/>
    </xf>
    <xf numFmtId="0" fontId="0" fillId="0" borderId="55" xfId="0" applyBorder="1" applyAlignment="1">
      <alignment vertical="center"/>
    </xf>
    <xf numFmtId="0" fontId="0" fillId="0" borderId="56" xfId="0" applyBorder="1" applyAlignment="1">
      <alignment vertical="center"/>
    </xf>
    <xf numFmtId="0" fontId="0" fillId="0" borderId="58" xfId="0" applyBorder="1" applyAlignment="1">
      <alignment vertical="center"/>
    </xf>
    <xf numFmtId="0" fontId="0" fillId="0" borderId="59" xfId="0" applyBorder="1" applyAlignment="1">
      <alignment vertical="center"/>
    </xf>
    <xf numFmtId="0" fontId="145" fillId="48" borderId="59" xfId="0" applyFont="1" applyFill="1" applyBorder="1" applyAlignment="1">
      <alignment vertical="center" wrapText="1"/>
    </xf>
    <xf numFmtId="0" fontId="0" fillId="0" borderId="60" xfId="0" applyBorder="1" applyAlignment="1">
      <alignment vertical="center"/>
    </xf>
    <xf numFmtId="0" fontId="0" fillId="0" borderId="61" xfId="0" applyBorder="1" applyAlignment="1">
      <alignment vertical="center"/>
    </xf>
    <xf numFmtId="0" fontId="145" fillId="48" borderId="61" xfId="0" applyFont="1" applyFill="1" applyBorder="1" applyAlignment="1">
      <alignment vertical="center" wrapText="1"/>
    </xf>
    <xf numFmtId="0" fontId="145" fillId="48" borderId="62" xfId="0" applyFont="1" applyFill="1" applyBorder="1" applyAlignment="1">
      <alignment vertical="center" wrapText="1"/>
    </xf>
    <xf numFmtId="0" fontId="0" fillId="0" borderId="56" xfId="0" applyBorder="1" applyAlignment="1">
      <alignment horizontal="center" vertical="center"/>
    </xf>
    <xf numFmtId="0" fontId="0" fillId="0" borderId="57" xfId="0" applyBorder="1" applyAlignment="1">
      <alignment horizontal="center" vertical="center"/>
    </xf>
    <xf numFmtId="0" fontId="126" fillId="42" borderId="37" xfId="0" applyFont="1" applyFill="1" applyBorder="1" applyAlignment="1">
      <alignment vertical="center"/>
    </xf>
    <xf numFmtId="0" fontId="118" fillId="42" borderId="63" xfId="0" applyFont="1" applyFill="1" applyBorder="1" applyAlignment="1">
      <alignment vertical="center"/>
    </xf>
    <xf numFmtId="0" fontId="118" fillId="42" borderId="37" xfId="0" applyFont="1" applyFill="1" applyBorder="1" applyAlignment="1">
      <alignment vertical="center"/>
    </xf>
    <xf numFmtId="0" fontId="92" fillId="31" borderId="37" xfId="6326" applyFill="1" applyBorder="1" applyAlignment="1">
      <alignment horizontal="center" vertical="center"/>
    </xf>
    <xf numFmtId="0" fontId="147" fillId="48" borderId="0" xfId="0" applyFont="1" applyFill="1" applyAlignment="1">
      <alignment vertical="center" wrapText="1"/>
    </xf>
    <xf numFmtId="0" fontId="81" fillId="0" borderId="14" xfId="5669" applyBorder="1" applyAlignment="1">
      <alignment horizontal="left" vertical="center" wrapText="1"/>
    </xf>
    <xf numFmtId="0" fontId="0" fillId="31" borderId="21" xfId="0" applyFill="1" applyBorder="1" applyAlignment="1">
      <alignment horizontal="center" vertical="center"/>
    </xf>
    <xf numFmtId="0" fontId="0" fillId="41" borderId="21" xfId="0" applyFill="1" applyBorder="1" applyAlignment="1">
      <alignment horizontal="center" vertical="center"/>
    </xf>
    <xf numFmtId="0" fontId="39" fillId="31" borderId="21" xfId="0" applyFont="1" applyFill="1" applyBorder="1" applyAlignment="1">
      <alignment horizontal="center" vertical="center" shrinkToFit="1"/>
    </xf>
    <xf numFmtId="0" fontId="39" fillId="0" borderId="21" xfId="0" applyFont="1" applyBorder="1" applyAlignment="1">
      <alignment horizontal="center" vertical="center"/>
    </xf>
    <xf numFmtId="0" fontId="39" fillId="31" borderId="21" xfId="0" applyFont="1" applyFill="1" applyBorder="1" applyAlignment="1">
      <alignment horizontal="center" vertical="center"/>
    </xf>
    <xf numFmtId="0" fontId="39" fillId="0" borderId="21" xfId="0" applyFont="1" applyBorder="1" applyAlignment="1">
      <alignment horizontal="center" vertical="center" shrinkToFit="1"/>
    </xf>
    <xf numFmtId="0" fontId="0" fillId="0" borderId="21" xfId="0" applyBorder="1" applyAlignment="1">
      <alignment horizontal="center" vertical="center"/>
    </xf>
    <xf numFmtId="0" fontId="0" fillId="31" borderId="64" xfId="0" applyFill="1" applyBorder="1" applyAlignment="1">
      <alignment horizontal="center" vertical="center" wrapText="1"/>
    </xf>
    <xf numFmtId="0" fontId="0" fillId="31" borderId="65" xfId="0" applyFill="1" applyBorder="1" applyAlignment="1">
      <alignment horizontal="center" vertical="center"/>
    </xf>
    <xf numFmtId="0" fontId="0" fillId="41" borderId="66" xfId="0" applyFill="1" applyBorder="1" applyAlignment="1">
      <alignment horizontal="center" vertical="center"/>
    </xf>
    <xf numFmtId="0" fontId="39" fillId="40" borderId="66" xfId="0" applyFont="1" applyFill="1" applyBorder="1" applyAlignment="1">
      <alignment horizontal="center" vertical="center"/>
    </xf>
    <xf numFmtId="0" fontId="39" fillId="0" borderId="66" xfId="0" applyFont="1" applyBorder="1" applyAlignment="1">
      <alignment horizontal="center" vertical="center"/>
    </xf>
    <xf numFmtId="0" fontId="39" fillId="0" borderId="65" xfId="0" applyFont="1" applyBorder="1" applyAlignment="1">
      <alignment horizontal="center" vertical="center"/>
    </xf>
    <xf numFmtId="0" fontId="39" fillId="0" borderId="67" xfId="0" applyFont="1" applyBorder="1" applyAlignment="1">
      <alignment horizontal="center" vertical="center"/>
    </xf>
    <xf numFmtId="0" fontId="39" fillId="31" borderId="65" xfId="0" applyFont="1" applyFill="1" applyBorder="1" applyAlignment="1">
      <alignment horizontal="center" vertical="center"/>
    </xf>
    <xf numFmtId="0" fontId="0" fillId="0" borderId="65" xfId="0" applyBorder="1" applyAlignment="1">
      <alignment horizontal="center" vertical="center"/>
    </xf>
    <xf numFmtId="0" fontId="135" fillId="31" borderId="65" xfId="0" applyFont="1" applyFill="1" applyBorder="1" applyAlignment="1">
      <alignment horizontal="center" vertical="center"/>
    </xf>
    <xf numFmtId="0" fontId="39" fillId="0" borderId="65" xfId="0" applyFont="1" applyBorder="1" applyAlignment="1">
      <alignment horizontal="center" vertical="center" shrinkToFit="1"/>
    </xf>
    <xf numFmtId="0" fontId="78" fillId="31" borderId="68" xfId="0" applyFont="1" applyFill="1" applyBorder="1" applyAlignment="1">
      <alignment horizontal="center" vertical="center"/>
    </xf>
    <xf numFmtId="0" fontId="76" fillId="31" borderId="69" xfId="0" applyFont="1" applyFill="1" applyBorder="1" applyAlignment="1">
      <alignment horizontal="center" vertical="center"/>
    </xf>
    <xf numFmtId="0" fontId="0" fillId="31" borderId="70" xfId="0" applyFill="1" applyBorder="1" applyAlignment="1">
      <alignment horizontal="center" vertical="center"/>
    </xf>
    <xf numFmtId="0" fontId="0" fillId="31" borderId="56" xfId="0" applyFill="1" applyBorder="1" applyAlignment="1">
      <alignment horizontal="center" vertical="center" wrapText="1"/>
    </xf>
    <xf numFmtId="0" fontId="78" fillId="31" borderId="71" xfId="0" applyFont="1" applyFill="1" applyBorder="1" applyAlignment="1">
      <alignment horizontal="center" vertical="center"/>
    </xf>
    <xf numFmtId="0" fontId="129" fillId="31" borderId="72" xfId="0" applyFont="1" applyFill="1" applyBorder="1" applyAlignment="1">
      <alignment horizontal="center" vertical="center"/>
    </xf>
    <xf numFmtId="0" fontId="129" fillId="41" borderId="72" xfId="0" applyFont="1" applyFill="1" applyBorder="1" applyAlignment="1">
      <alignment horizontal="center" vertical="center"/>
    </xf>
    <xf numFmtId="0" fontId="129" fillId="31" borderId="71" xfId="0" applyFont="1" applyFill="1" applyBorder="1" applyAlignment="1">
      <alignment horizontal="center" vertical="center"/>
    </xf>
    <xf numFmtId="0" fontId="129" fillId="0" borderId="71" xfId="0" applyFont="1" applyBorder="1" applyAlignment="1">
      <alignment horizontal="center" vertical="center"/>
    </xf>
    <xf numFmtId="0" fontId="129" fillId="40" borderId="73" xfId="0" applyFont="1" applyFill="1" applyBorder="1" applyAlignment="1">
      <alignment horizontal="center" vertical="center"/>
    </xf>
    <xf numFmtId="0" fontId="129" fillId="0" borderId="74" xfId="0" applyFont="1" applyBorder="1" applyAlignment="1">
      <alignment horizontal="center" vertical="center"/>
    </xf>
    <xf numFmtId="0" fontId="130" fillId="31" borderId="71" xfId="0" applyFont="1" applyFill="1" applyBorder="1" applyAlignment="1">
      <alignment horizontal="center" vertical="center"/>
    </xf>
    <xf numFmtId="0" fontId="129" fillId="0" borderId="58" xfId="0" applyFont="1" applyBorder="1" applyAlignment="1">
      <alignment horizontal="center" vertical="center"/>
    </xf>
    <xf numFmtId="0" fontId="129" fillId="31" borderId="58" xfId="0" applyFont="1" applyFill="1" applyBorder="1" applyAlignment="1">
      <alignment horizontal="center" vertical="center"/>
    </xf>
    <xf numFmtId="0" fontId="129" fillId="31" borderId="73" xfId="0" applyFont="1" applyFill="1" applyBorder="1" applyAlignment="1">
      <alignment horizontal="center" vertical="center"/>
    </xf>
    <xf numFmtId="0" fontId="129" fillId="38" borderId="58" xfId="0" applyFont="1" applyFill="1" applyBorder="1" applyAlignment="1">
      <alignment horizontal="center" vertical="center"/>
    </xf>
    <xf numFmtId="0" fontId="39" fillId="0" borderId="61" xfId="0" applyFont="1" applyBorder="1" applyAlignment="1">
      <alignment horizontal="center" vertical="center"/>
    </xf>
    <xf numFmtId="182" fontId="0" fillId="49" borderId="14" xfId="0" applyNumberFormat="1" applyFill="1" applyBorder="1" applyAlignment="1">
      <alignment horizontal="center" vertical="center"/>
    </xf>
    <xf numFmtId="0" fontId="129" fillId="0" borderId="75" xfId="0" applyFont="1" applyBorder="1" applyAlignment="1">
      <alignment horizontal="center" vertical="center"/>
    </xf>
    <xf numFmtId="0" fontId="39" fillId="0" borderId="76" xfId="0" applyFont="1" applyBorder="1" applyAlignment="1">
      <alignment horizontal="center" vertical="center"/>
    </xf>
    <xf numFmtId="0" fontId="39" fillId="0" borderId="77" xfId="0" applyFont="1" applyBorder="1" applyAlignment="1">
      <alignment horizontal="center" vertical="center"/>
    </xf>
    <xf numFmtId="0" fontId="39" fillId="0" borderId="78" xfId="0" applyFont="1" applyBorder="1" applyAlignment="1">
      <alignment horizontal="center" vertical="center"/>
    </xf>
    <xf numFmtId="0" fontId="77" fillId="0" borderId="76" xfId="0" applyFont="1" applyBorder="1" applyAlignment="1">
      <alignment horizontal="center" vertical="center"/>
    </xf>
    <xf numFmtId="0" fontId="83" fillId="0" borderId="76" xfId="0" applyFont="1" applyBorder="1" applyAlignment="1">
      <alignment horizontal="center" vertical="center"/>
    </xf>
    <xf numFmtId="0" fontId="39" fillId="0" borderId="76" xfId="0" applyFont="1" applyBorder="1" applyAlignment="1">
      <alignment vertical="center"/>
    </xf>
    <xf numFmtId="0" fontId="0" fillId="0" borderId="76" xfId="0" applyBorder="1" applyAlignment="1">
      <alignment vertical="center"/>
    </xf>
    <xf numFmtId="0" fontId="39" fillId="0" borderId="39" xfId="0" applyFont="1" applyBorder="1" applyAlignment="1">
      <alignment horizontal="center" vertical="center"/>
    </xf>
    <xf numFmtId="0" fontId="77" fillId="0" borderId="44" xfId="0" applyFont="1" applyBorder="1" applyAlignment="1">
      <alignment horizontal="center" vertical="center"/>
    </xf>
    <xf numFmtId="0" fontId="83" fillId="0" borderId="44" xfId="0" applyFont="1" applyBorder="1" applyAlignment="1">
      <alignment horizontal="center" vertical="center"/>
    </xf>
    <xf numFmtId="0" fontId="39" fillId="0" borderId="44" xfId="0" applyFont="1" applyBorder="1" applyAlignment="1">
      <alignment vertical="center"/>
    </xf>
    <xf numFmtId="0" fontId="0" fillId="0" borderId="44" xfId="0" applyBorder="1" applyAlignment="1">
      <alignment vertical="center"/>
    </xf>
    <xf numFmtId="0" fontId="39" fillId="0" borderId="40" xfId="0" applyFont="1" applyBorder="1" applyAlignment="1">
      <alignment horizontal="center" vertical="center"/>
    </xf>
    <xf numFmtId="0" fontId="77" fillId="0" borderId="13" xfId="0" applyFont="1" applyBorder="1" applyAlignment="1">
      <alignment vertical="center"/>
    </xf>
    <xf numFmtId="0" fontId="83" fillId="0" borderId="13" xfId="0" applyFont="1" applyBorder="1" applyAlignment="1">
      <alignment vertical="center"/>
    </xf>
    <xf numFmtId="0" fontId="122" fillId="0" borderId="13" xfId="0" applyFont="1" applyBorder="1" applyAlignment="1">
      <alignment horizontal="center" vertical="center"/>
    </xf>
    <xf numFmtId="0" fontId="39" fillId="0" borderId="13" xfId="0" applyFont="1" applyBorder="1" applyAlignment="1">
      <alignment vertical="center"/>
    </xf>
    <xf numFmtId="0" fontId="129" fillId="31" borderId="71" xfId="0" applyFont="1" applyFill="1" applyBorder="1" applyAlignment="1">
      <alignment horizontal="center" vertical="center" wrapText="1"/>
    </xf>
    <xf numFmtId="0" fontId="85" fillId="0" borderId="13" xfId="0" applyFont="1" applyBorder="1" applyAlignment="1">
      <alignment horizontal="left" vertical="center"/>
    </xf>
    <xf numFmtId="0" fontId="81" fillId="0" borderId="0" xfId="6322" applyAlignment="1">
      <alignment vertical="center"/>
    </xf>
    <xf numFmtId="0" fontId="138" fillId="31" borderId="14" xfId="6326" applyFont="1" applyFill="1" applyBorder="1" applyAlignment="1">
      <alignment horizontal="center" vertical="center"/>
    </xf>
    <xf numFmtId="0" fontId="120" fillId="0" borderId="0" xfId="0" applyFont="1" applyAlignment="1">
      <alignment horizontal="left" vertical="top" wrapText="1"/>
    </xf>
    <xf numFmtId="0" fontId="39" fillId="45" borderId="26" xfId="5862" applyFont="1" applyFill="1" applyBorder="1" applyAlignment="1">
      <alignment horizontal="center" vertical="center"/>
    </xf>
    <xf numFmtId="0" fontId="81" fillId="31" borderId="21" xfId="6322" applyFill="1" applyBorder="1" applyAlignment="1">
      <alignment horizontal="left" vertical="center"/>
    </xf>
    <xf numFmtId="0" fontId="150" fillId="0" borderId="0" xfId="0" applyFont="1" applyAlignment="1">
      <alignment horizontal="left" vertical="center"/>
    </xf>
    <xf numFmtId="0" fontId="81" fillId="0" borderId="21" xfId="6322" applyBorder="1" applyAlignment="1">
      <alignment horizontal="left" vertical="center"/>
    </xf>
    <xf numFmtId="182" fontId="0" fillId="0" borderId="44" xfId="0" applyNumberFormat="1" applyBorder="1" applyAlignment="1">
      <alignment horizontal="center" vertical="center"/>
    </xf>
    <xf numFmtId="0" fontId="83" fillId="31" borderId="14" xfId="0" applyFont="1" applyFill="1" applyBorder="1" applyAlignment="1">
      <alignment horizontal="center" vertical="center"/>
    </xf>
    <xf numFmtId="0" fontId="122" fillId="31" borderId="14" xfId="0" applyFont="1" applyFill="1" applyBorder="1" applyAlignment="1">
      <alignment horizontal="center" vertical="center"/>
    </xf>
    <xf numFmtId="0" fontId="0" fillId="31" borderId="14" xfId="0" applyFill="1" applyBorder="1" applyAlignment="1">
      <alignment horizontal="center" vertical="center"/>
    </xf>
    <xf numFmtId="0" fontId="0" fillId="31" borderId="14" xfId="0" applyFill="1" applyBorder="1" applyAlignment="1">
      <alignment horizontal="left" vertical="center"/>
    </xf>
    <xf numFmtId="0" fontId="128" fillId="31" borderId="14" xfId="0" applyFont="1" applyFill="1" applyBorder="1" applyAlignment="1">
      <alignment horizontal="left" vertical="center"/>
    </xf>
    <xf numFmtId="0" fontId="138" fillId="0" borderId="14" xfId="6326" applyFont="1" applyBorder="1" applyAlignment="1">
      <alignment horizontal="center" vertical="center" wrapText="1"/>
    </xf>
    <xf numFmtId="14" fontId="143" fillId="45" borderId="0" xfId="6326" applyNumberFormat="1" applyFont="1" applyFill="1" applyAlignment="1">
      <alignment horizontal="left" vertical="center"/>
    </xf>
    <xf numFmtId="182" fontId="0" fillId="46" borderId="14" xfId="0" applyNumberFormat="1" applyFill="1" applyBorder="1" applyAlignment="1">
      <alignment horizontal="center" vertical="center"/>
    </xf>
    <xf numFmtId="0" fontId="151" fillId="45" borderId="26" xfId="5862" applyFont="1" applyFill="1" applyBorder="1" applyAlignment="1">
      <alignment horizontal="center" vertical="center"/>
    </xf>
    <xf numFmtId="0" fontId="151" fillId="45" borderId="22" xfId="5862" applyFont="1" applyFill="1" applyBorder="1" applyAlignment="1">
      <alignment horizontal="center" vertical="center"/>
    </xf>
    <xf numFmtId="0" fontId="0" fillId="0" borderId="0" xfId="0" applyAlignment="1">
      <alignment vertical="center" wrapText="1"/>
    </xf>
    <xf numFmtId="0" fontId="77" fillId="31" borderId="14" xfId="0" applyFont="1" applyFill="1" applyBorder="1" applyAlignment="1">
      <alignment horizontal="center" vertical="center"/>
    </xf>
    <xf numFmtId="0" fontId="121" fillId="31" borderId="14" xfId="0" applyFont="1" applyFill="1" applyBorder="1" applyAlignment="1">
      <alignment horizontal="center" vertical="center"/>
    </xf>
    <xf numFmtId="0" fontId="122" fillId="31" borderId="14" xfId="0" applyFont="1" applyFill="1" applyBorder="1" applyAlignment="1">
      <alignment horizontal="left" vertical="center"/>
    </xf>
    <xf numFmtId="182" fontId="120" fillId="49" borderId="14" xfId="0" applyNumberFormat="1" applyFont="1" applyFill="1" applyBorder="1" applyAlignment="1">
      <alignment horizontal="center" vertical="center"/>
    </xf>
    <xf numFmtId="0" fontId="152" fillId="45" borderId="26" xfId="5862" applyFont="1" applyFill="1" applyBorder="1" applyAlignment="1">
      <alignment horizontal="center" vertical="center"/>
    </xf>
    <xf numFmtId="0" fontId="81" fillId="0" borderId="0" xfId="6322" applyAlignment="1">
      <alignment horizontal="left" vertical="center"/>
    </xf>
    <xf numFmtId="0" fontId="0" fillId="50" borderId="0" xfId="0" applyFill="1" applyAlignment="1">
      <alignment vertical="center"/>
    </xf>
    <xf numFmtId="0" fontId="154" fillId="0" borderId="14" xfId="0" applyFont="1" applyBorder="1" applyAlignment="1">
      <alignment horizontal="center" vertical="center"/>
    </xf>
    <xf numFmtId="0" fontId="81" fillId="0" borderId="14" xfId="6322" applyBorder="1" applyAlignment="1">
      <alignment horizontal="left" vertical="center" wrapText="1"/>
    </xf>
    <xf numFmtId="0" fontId="0" fillId="0" borderId="24" xfId="0" applyBorder="1" applyAlignment="1">
      <alignment horizontal="center" vertical="center"/>
    </xf>
    <xf numFmtId="0" fontId="0" fillId="0" borderId="24" xfId="0" applyBorder="1" applyAlignment="1">
      <alignment vertical="center"/>
    </xf>
    <xf numFmtId="0" fontId="0" fillId="0" borderId="32" xfId="0" applyBorder="1" applyAlignment="1">
      <alignment horizontal="center" vertical="center"/>
    </xf>
    <xf numFmtId="0" fontId="154" fillId="0" borderId="32" xfId="0" applyFont="1" applyBorder="1" applyAlignment="1">
      <alignment horizontal="center" vertical="center"/>
    </xf>
    <xf numFmtId="0" fontId="0" fillId="0" borderId="83" xfId="0" applyBorder="1" applyAlignment="1">
      <alignment vertical="center"/>
    </xf>
    <xf numFmtId="0" fontId="0" fillId="0" borderId="84" xfId="0" applyBorder="1" applyAlignment="1">
      <alignment horizontal="center" vertical="center"/>
    </xf>
    <xf numFmtId="0" fontId="0" fillId="0" borderId="85" xfId="0" applyBorder="1" applyAlignment="1">
      <alignment horizontal="center" vertical="center"/>
    </xf>
    <xf numFmtId="0" fontId="0" fillId="0" borderId="34" xfId="0" applyBorder="1" applyAlignment="1">
      <alignment vertical="center"/>
    </xf>
    <xf numFmtId="0" fontId="154" fillId="0" borderId="23" xfId="0" applyFont="1" applyBorder="1" applyAlignment="1">
      <alignment horizontal="center" vertical="center"/>
    </xf>
    <xf numFmtId="0" fontId="0" fillId="0" borderId="23" xfId="0" applyBorder="1" applyAlignment="1">
      <alignment vertical="center"/>
    </xf>
    <xf numFmtId="0" fontId="0" fillId="0" borderId="86" xfId="0" applyBorder="1" applyAlignment="1">
      <alignment vertical="center"/>
    </xf>
    <xf numFmtId="0" fontId="154" fillId="0" borderId="86" xfId="0" applyFont="1" applyBorder="1" applyAlignment="1">
      <alignment horizontal="center" vertical="center"/>
    </xf>
    <xf numFmtId="0" fontId="129" fillId="31" borderId="74" xfId="0" applyFont="1" applyFill="1" applyBorder="1" applyAlignment="1">
      <alignment horizontal="center" vertical="center"/>
    </xf>
    <xf numFmtId="0" fontId="92" fillId="45" borderId="0" xfId="6326" applyFill="1">
      <alignment vertical="center"/>
    </xf>
    <xf numFmtId="0" fontId="76" fillId="0" borderId="32" xfId="0" applyFont="1" applyBorder="1" applyAlignment="1">
      <alignment horizontal="center" vertical="center"/>
    </xf>
    <xf numFmtId="0" fontId="114" fillId="0" borderId="0" xfId="6323" applyFont="1" applyAlignment="1">
      <alignment horizontal="center" vertical="center"/>
    </xf>
    <xf numFmtId="0" fontId="132" fillId="31" borderId="71" xfId="0" applyFont="1" applyFill="1" applyBorder="1" applyAlignment="1">
      <alignment horizontal="center" vertical="center"/>
    </xf>
    <xf numFmtId="0" fontId="76" fillId="0" borderId="0" xfId="0" applyFont="1" applyAlignment="1">
      <alignment vertical="center"/>
    </xf>
    <xf numFmtId="56" fontId="0" fillId="0" borderId="0" xfId="0" applyNumberFormat="1" applyAlignment="1">
      <alignment vertical="center"/>
    </xf>
    <xf numFmtId="0" fontId="76" fillId="0" borderId="91" xfId="0" applyFont="1" applyBorder="1" applyAlignment="1">
      <alignment vertical="center"/>
    </xf>
    <xf numFmtId="0" fontId="76" fillId="0" borderId="89" xfId="0" applyFont="1" applyBorder="1" applyAlignment="1">
      <alignment vertical="center"/>
    </xf>
    <xf numFmtId="0" fontId="76" fillId="0" borderId="96" xfId="0" applyFont="1" applyBorder="1" applyAlignment="1">
      <alignment vertical="center"/>
    </xf>
    <xf numFmtId="0" fontId="76" fillId="0" borderId="98" xfId="0" applyFont="1" applyBorder="1" applyAlignment="1">
      <alignment vertical="center"/>
    </xf>
    <xf numFmtId="0" fontId="76" fillId="0" borderId="29" xfId="0" applyFont="1" applyBorder="1" applyAlignment="1">
      <alignment vertical="center"/>
    </xf>
    <xf numFmtId="0" fontId="76" fillId="0" borderId="93" xfId="0" applyFont="1" applyBorder="1" applyAlignment="1">
      <alignment vertical="center"/>
    </xf>
    <xf numFmtId="0" fontId="76" fillId="0" borderId="12" xfId="0" applyFont="1" applyBorder="1" applyAlignment="1">
      <alignment vertical="center"/>
    </xf>
    <xf numFmtId="56" fontId="76" fillId="0" borderId="93" xfId="0" applyNumberFormat="1" applyFont="1" applyBorder="1" applyAlignment="1">
      <alignment vertical="center"/>
    </xf>
    <xf numFmtId="0" fontId="76" fillId="0" borderId="99" xfId="0" applyFont="1" applyBorder="1" applyAlignment="1">
      <alignment vertical="center"/>
    </xf>
    <xf numFmtId="0" fontId="76" fillId="0" borderId="92" xfId="0" applyFont="1" applyBorder="1" applyAlignment="1">
      <alignment vertical="center"/>
    </xf>
    <xf numFmtId="0" fontId="76" fillId="0" borderId="94" xfId="0" applyFont="1" applyBorder="1" applyAlignment="1">
      <alignment vertical="center"/>
    </xf>
    <xf numFmtId="0" fontId="76" fillId="0" borderId="15" xfId="0" applyFont="1" applyBorder="1" applyAlignment="1">
      <alignment vertical="center"/>
    </xf>
    <xf numFmtId="56" fontId="76" fillId="0" borderId="94" xfId="0" applyNumberFormat="1" applyFont="1" applyBorder="1" applyAlignment="1">
      <alignment vertical="center"/>
    </xf>
    <xf numFmtId="0" fontId="76" fillId="0" borderId="100" xfId="0" applyFont="1" applyBorder="1" applyAlignment="1">
      <alignment vertical="center"/>
    </xf>
    <xf numFmtId="0" fontId="76" fillId="0" borderId="95" xfId="0" applyFont="1" applyBorder="1" applyAlignment="1">
      <alignment vertical="center"/>
    </xf>
    <xf numFmtId="0" fontId="76" fillId="0" borderId="97" xfId="0" applyFont="1" applyBorder="1" applyAlignment="1">
      <alignment vertical="center"/>
    </xf>
    <xf numFmtId="56" fontId="76" fillId="0" borderId="95" xfId="0" applyNumberFormat="1" applyFont="1" applyBorder="1" applyAlignment="1">
      <alignment vertical="center"/>
    </xf>
    <xf numFmtId="0" fontId="76" fillId="0" borderId="101" xfId="0" applyFont="1" applyBorder="1" applyAlignment="1">
      <alignment vertical="center"/>
    </xf>
    <xf numFmtId="0" fontId="76" fillId="0" borderId="83" xfId="0" applyFont="1" applyBorder="1" applyAlignment="1">
      <alignment vertical="center"/>
    </xf>
    <xf numFmtId="0" fontId="76" fillId="0" borderId="90" xfId="0" applyFont="1" applyBorder="1" applyAlignment="1">
      <alignment vertical="center"/>
    </xf>
    <xf numFmtId="0" fontId="76" fillId="0" borderId="32" xfId="0" applyFont="1" applyBorder="1" applyAlignment="1">
      <alignment vertical="center"/>
    </xf>
    <xf numFmtId="0" fontId="76" fillId="0" borderId="85" xfId="0" applyFont="1" applyBorder="1" applyAlignment="1">
      <alignment vertical="center"/>
    </xf>
    <xf numFmtId="56" fontId="76" fillId="0" borderId="14" xfId="0" applyNumberFormat="1" applyFont="1" applyBorder="1" applyAlignment="1">
      <alignment vertical="center"/>
    </xf>
    <xf numFmtId="56" fontId="76" fillId="0" borderId="32" xfId="0" applyNumberFormat="1" applyFont="1" applyBorder="1" applyAlignment="1">
      <alignment vertical="center"/>
    </xf>
    <xf numFmtId="0" fontId="76" fillId="0" borderId="13" xfId="0" applyFont="1" applyBorder="1" applyAlignment="1">
      <alignment horizontal="center" vertical="center"/>
    </xf>
    <xf numFmtId="186" fontId="76" fillId="0" borderId="13" xfId="0" applyNumberFormat="1" applyFont="1" applyBorder="1" applyAlignment="1">
      <alignment horizontal="center" vertical="center"/>
    </xf>
    <xf numFmtId="0" fontId="76" fillId="0" borderId="99" xfId="0" applyFont="1" applyBorder="1" applyAlignment="1">
      <alignment horizontal="center" vertical="center"/>
    </xf>
    <xf numFmtId="0" fontId="76" fillId="0" borderId="12" xfId="0" applyFont="1" applyBorder="1" applyAlignment="1">
      <alignment horizontal="center" vertical="center"/>
    </xf>
    <xf numFmtId="0" fontId="155" fillId="0" borderId="23" xfId="6323" applyFont="1" applyBorder="1" applyAlignment="1">
      <alignment horizontal="center" vertical="center"/>
    </xf>
    <xf numFmtId="0" fontId="155" fillId="0" borderId="19" xfId="6323" applyFont="1" applyBorder="1" applyAlignment="1">
      <alignment horizontal="center" vertical="center"/>
    </xf>
    <xf numFmtId="0" fontId="156" fillId="30" borderId="26" xfId="5862" applyFont="1" applyFill="1" applyBorder="1" applyAlignment="1">
      <alignment horizontal="center" vertical="center"/>
    </xf>
    <xf numFmtId="182" fontId="120" fillId="31" borderId="14" xfId="0" applyNumberFormat="1" applyFont="1" applyFill="1" applyBorder="1" applyAlignment="1">
      <alignment horizontal="center" vertical="center"/>
    </xf>
    <xf numFmtId="0" fontId="76" fillId="0" borderId="31" xfId="0" applyFont="1" applyBorder="1" applyAlignment="1">
      <alignment vertical="center"/>
    </xf>
    <xf numFmtId="0" fontId="76" fillId="0" borderId="88" xfId="0" applyFont="1" applyBorder="1" applyAlignment="1">
      <alignment vertical="center"/>
    </xf>
    <xf numFmtId="0" fontId="76" fillId="0" borderId="25" xfId="0" applyFont="1" applyBorder="1" applyAlignment="1">
      <alignment vertical="center"/>
    </xf>
    <xf numFmtId="0" fontId="76" fillId="0" borderId="33" xfId="0" applyFont="1" applyBorder="1" applyAlignment="1">
      <alignment vertical="center"/>
    </xf>
    <xf numFmtId="0" fontId="76" fillId="0" borderId="102" xfId="0" applyFont="1" applyBorder="1" applyAlignment="1">
      <alignment horizontal="center" vertical="center"/>
    </xf>
    <xf numFmtId="0" fontId="76" fillId="0" borderId="103" xfId="0" applyFont="1" applyBorder="1" applyAlignment="1">
      <alignment horizontal="center" vertical="center"/>
    </xf>
    <xf numFmtId="0" fontId="76" fillId="0" borderId="84" xfId="0" applyFont="1" applyBorder="1" applyAlignment="1">
      <alignment vertical="center"/>
    </xf>
    <xf numFmtId="0" fontId="0" fillId="0" borderId="0" xfId="0" applyAlignment="1">
      <alignment vertical="top" wrapText="1"/>
    </xf>
    <xf numFmtId="182" fontId="120" fillId="29" borderId="14" xfId="0" applyNumberFormat="1" applyFont="1" applyFill="1" applyBorder="1" applyAlignment="1">
      <alignment horizontal="center" vertical="center"/>
    </xf>
    <xf numFmtId="182" fontId="0" fillId="29" borderId="14" xfId="0" applyNumberFormat="1" applyFill="1" applyBorder="1" applyAlignment="1">
      <alignment horizontal="center" vertical="center"/>
    </xf>
    <xf numFmtId="0" fontId="39" fillId="31" borderId="67" xfId="0" applyFont="1" applyFill="1" applyBorder="1" applyAlignment="1">
      <alignment horizontal="center" vertical="center"/>
    </xf>
    <xf numFmtId="0" fontId="77" fillId="31" borderId="44" xfId="0" applyFont="1" applyFill="1" applyBorder="1" applyAlignment="1">
      <alignment horizontal="center" vertical="center"/>
    </xf>
    <xf numFmtId="0" fontId="83" fillId="31" borderId="44" xfId="0" applyFont="1" applyFill="1" applyBorder="1" applyAlignment="1">
      <alignment horizontal="center" vertical="center"/>
    </xf>
    <xf numFmtId="0" fontId="77" fillId="31" borderId="44" xfId="0" applyFont="1" applyFill="1" applyBorder="1" applyAlignment="1">
      <alignment vertical="center"/>
    </xf>
    <xf numFmtId="0" fontId="122" fillId="31" borderId="44" xfId="0" applyFont="1" applyFill="1" applyBorder="1" applyAlignment="1">
      <alignment horizontal="center" vertical="center"/>
    </xf>
    <xf numFmtId="0" fontId="39" fillId="31" borderId="44" xfId="0" applyFont="1" applyFill="1" applyBorder="1" applyAlignment="1">
      <alignment vertical="center"/>
    </xf>
    <xf numFmtId="182" fontId="0" fillId="45" borderId="14" xfId="0" applyNumberFormat="1" applyFill="1" applyBorder="1" applyAlignment="1">
      <alignment horizontal="center" vertical="center"/>
    </xf>
    <xf numFmtId="0" fontId="77" fillId="45" borderId="14" xfId="0" applyFont="1" applyFill="1" applyBorder="1" applyAlignment="1">
      <alignment horizontal="center" vertical="center"/>
    </xf>
    <xf numFmtId="0" fontId="77" fillId="51" borderId="14" xfId="0" applyFont="1" applyFill="1" applyBorder="1" applyAlignment="1">
      <alignment horizontal="center" vertical="center"/>
    </xf>
    <xf numFmtId="182" fontId="0" fillId="51" borderId="14" xfId="0" applyNumberFormat="1" applyFill="1" applyBorder="1" applyAlignment="1">
      <alignment horizontal="center" vertical="center"/>
    </xf>
    <xf numFmtId="0" fontId="77" fillId="32" borderId="14" xfId="0" applyFont="1" applyFill="1" applyBorder="1" applyAlignment="1">
      <alignment horizontal="center" vertical="center"/>
    </xf>
    <xf numFmtId="0" fontId="79" fillId="29" borderId="21" xfId="0" applyFont="1" applyFill="1" applyBorder="1" applyAlignment="1">
      <alignment horizontal="left" vertical="center"/>
    </xf>
    <xf numFmtId="0" fontId="81" fillId="29" borderId="21" xfId="6322" applyFill="1" applyBorder="1" applyAlignment="1">
      <alignment horizontal="left" vertical="center"/>
    </xf>
    <xf numFmtId="14" fontId="79" fillId="29" borderId="21" xfId="0" applyNumberFormat="1" applyFont="1" applyFill="1" applyBorder="1" applyAlignment="1">
      <alignment horizontal="left" vertical="center"/>
    </xf>
    <xf numFmtId="0" fontId="79" fillId="29" borderId="40" xfId="0" applyFont="1" applyFill="1" applyBorder="1" applyAlignment="1">
      <alignment vertical="center"/>
    </xf>
    <xf numFmtId="0" fontId="79" fillId="29" borderId="41" xfId="0" applyFont="1" applyFill="1" applyBorder="1" applyAlignment="1">
      <alignment vertical="center"/>
    </xf>
    <xf numFmtId="14" fontId="79" fillId="29" borderId="41" xfId="0" applyNumberFormat="1" applyFont="1" applyFill="1" applyBorder="1" applyAlignment="1">
      <alignment vertical="center"/>
    </xf>
    <xf numFmtId="14" fontId="157" fillId="31" borderId="14" xfId="6326" applyNumberFormat="1" applyFont="1" applyFill="1" applyBorder="1" applyAlignment="1">
      <alignment horizontal="left" vertical="center"/>
    </xf>
    <xf numFmtId="14" fontId="158" fillId="31" borderId="14" xfId="6326" applyNumberFormat="1" applyFont="1" applyFill="1" applyBorder="1" applyAlignment="1">
      <alignment horizontal="left" vertical="center" wrapText="1"/>
    </xf>
    <xf numFmtId="14" fontId="159" fillId="31" borderId="14" xfId="6326" applyNumberFormat="1" applyFont="1" applyFill="1" applyBorder="1" applyAlignment="1">
      <alignment horizontal="left" vertical="center" wrapText="1"/>
    </xf>
    <xf numFmtId="14" fontId="160" fillId="31" borderId="14" xfId="6326" applyNumberFormat="1" applyFont="1" applyFill="1" applyBorder="1" applyAlignment="1">
      <alignment horizontal="left" vertical="center"/>
    </xf>
    <xf numFmtId="0" fontId="154" fillId="0" borderId="0" xfId="0" applyFont="1" applyAlignment="1">
      <alignment horizontal="center" vertical="center"/>
    </xf>
    <xf numFmtId="0" fontId="154" fillId="0" borderId="104" xfId="0" applyFont="1" applyBorder="1" applyAlignment="1">
      <alignment horizontal="center" vertical="center"/>
    </xf>
    <xf numFmtId="0" fontId="154" fillId="0" borderId="105" xfId="0" applyFont="1" applyBorder="1" applyAlignment="1">
      <alignment horizontal="center" vertical="center" wrapText="1"/>
    </xf>
    <xf numFmtId="0" fontId="154" fillId="0" borderId="106" xfId="0" applyFont="1" applyBorder="1" applyAlignment="1">
      <alignment horizontal="center" vertical="center" wrapText="1"/>
    </xf>
    <xf numFmtId="0" fontId="154" fillId="0" borderId="107" xfId="0" applyFont="1" applyBorder="1" applyAlignment="1">
      <alignment horizontal="center" vertical="center"/>
    </xf>
    <xf numFmtId="0" fontId="0" fillId="0" borderId="107" xfId="0" applyBorder="1" applyAlignment="1">
      <alignment vertical="center"/>
    </xf>
    <xf numFmtId="0" fontId="154" fillId="0" borderId="108" xfId="0" applyFont="1" applyBorder="1" applyAlignment="1">
      <alignment horizontal="center" vertical="center"/>
    </xf>
    <xf numFmtId="0" fontId="154" fillId="0" borderId="109" xfId="0" applyFont="1" applyBorder="1" applyAlignment="1">
      <alignment horizontal="center" vertical="center" wrapText="1"/>
    </xf>
    <xf numFmtId="0" fontId="154" fillId="0" borderId="110" xfId="0" applyFont="1" applyBorder="1" applyAlignment="1">
      <alignment horizontal="center" vertical="center" wrapText="1"/>
    </xf>
    <xf numFmtId="0" fontId="0" fillId="0" borderId="111" xfId="0" applyBorder="1" applyAlignment="1">
      <alignment vertical="center"/>
    </xf>
    <xf numFmtId="0" fontId="154" fillId="0" borderId="89" xfId="0" applyFont="1" applyBorder="1" applyAlignment="1">
      <alignment horizontal="center" vertical="center" wrapText="1"/>
    </xf>
    <xf numFmtId="0" fontId="0" fillId="46" borderId="0" xfId="0" applyFill="1" applyAlignment="1">
      <alignment vertical="center"/>
    </xf>
    <xf numFmtId="0" fontId="76" fillId="46" borderId="0" xfId="0" applyFont="1" applyFill="1" applyAlignment="1">
      <alignment vertical="center"/>
    </xf>
    <xf numFmtId="0" fontId="163" fillId="0" borderId="0" xfId="0" applyFont="1" applyAlignment="1">
      <alignment vertical="center"/>
    </xf>
    <xf numFmtId="0" fontId="81" fillId="0" borderId="0" xfId="6322" applyAlignment="1">
      <alignment vertical="center" wrapText="1"/>
    </xf>
    <xf numFmtId="0" fontId="164" fillId="0" borderId="0" xfId="6326" applyFont="1" applyAlignment="1">
      <alignment vertical="center" wrapText="1"/>
    </xf>
    <xf numFmtId="0" fontId="0" fillId="31" borderId="49" xfId="0" applyFill="1" applyBorder="1" applyAlignment="1">
      <alignment horizontal="center" vertical="center"/>
    </xf>
    <xf numFmtId="0" fontId="0" fillId="31" borderId="39" xfId="0" applyFill="1" applyBorder="1" applyAlignment="1">
      <alignment horizontal="center" vertical="center"/>
    </xf>
    <xf numFmtId="0" fontId="76" fillId="0" borderId="112" xfId="0" applyFont="1" applyBorder="1" applyAlignment="1">
      <alignment horizontal="center" vertical="center" wrapText="1"/>
    </xf>
    <xf numFmtId="0" fontId="121" fillId="29" borderId="14" xfId="0" applyFont="1" applyFill="1" applyBorder="1" applyAlignment="1">
      <alignment horizontal="center" vertical="center"/>
    </xf>
    <xf numFmtId="0" fontId="39" fillId="31" borderId="20" xfId="0" applyFont="1" applyFill="1" applyBorder="1" applyAlignment="1">
      <alignment horizontal="center" vertical="center" shrinkToFit="1"/>
    </xf>
    <xf numFmtId="0" fontId="39" fillId="31" borderId="0" xfId="0" applyFont="1" applyFill="1" applyAlignment="1">
      <alignment horizontal="center" vertical="center"/>
    </xf>
    <xf numFmtId="0" fontId="39" fillId="31" borderId="66" xfId="0" applyFont="1" applyFill="1" applyBorder="1" applyAlignment="1">
      <alignment horizontal="center" vertical="center"/>
    </xf>
    <xf numFmtId="182" fontId="0" fillId="39" borderId="14" xfId="0" applyNumberFormat="1" applyFill="1" applyBorder="1" applyAlignment="1">
      <alignment horizontal="center" vertical="center"/>
    </xf>
    <xf numFmtId="14" fontId="79" fillId="0" borderId="113" xfId="0" applyNumberFormat="1" applyFont="1" applyBorder="1" applyAlignment="1">
      <alignment vertical="center"/>
    </xf>
    <xf numFmtId="0" fontId="79" fillId="0" borderId="38" xfId="0" applyFont="1" applyBorder="1" applyAlignment="1">
      <alignment horizontal="left" vertical="center"/>
    </xf>
    <xf numFmtId="14" fontId="79" fillId="0" borderId="114" xfId="0" applyNumberFormat="1" applyFont="1" applyBorder="1" applyAlignment="1">
      <alignment vertical="center"/>
    </xf>
    <xf numFmtId="14" fontId="79" fillId="0" borderId="14" xfId="0" applyNumberFormat="1" applyFont="1" applyBorder="1" applyAlignment="1">
      <alignment vertical="center"/>
    </xf>
    <xf numFmtId="0" fontId="79" fillId="0" borderId="21" xfId="0" applyFont="1" applyBorder="1" applyAlignment="1">
      <alignment horizontal="left" vertical="center" wrapText="1"/>
    </xf>
    <xf numFmtId="0" fontId="120" fillId="0" borderId="30" xfId="0" applyFont="1" applyBorder="1" applyAlignment="1">
      <alignment vertical="center"/>
    </xf>
    <xf numFmtId="0" fontId="120" fillId="45" borderId="30" xfId="0" applyFont="1" applyFill="1" applyBorder="1" applyAlignment="1">
      <alignment vertical="center"/>
    </xf>
    <xf numFmtId="0" fontId="120" fillId="40" borderId="30" xfId="0" applyFont="1" applyFill="1" applyBorder="1" applyAlignment="1">
      <alignment vertical="center"/>
    </xf>
    <xf numFmtId="0" fontId="79" fillId="0" borderId="113" xfId="0" applyFont="1" applyBorder="1" applyAlignment="1">
      <alignment vertical="center"/>
    </xf>
    <xf numFmtId="0" fontId="79" fillId="0" borderId="43" xfId="0" applyFont="1" applyBorder="1" applyAlignment="1">
      <alignment horizontal="left" vertical="center"/>
    </xf>
    <xf numFmtId="0" fontId="79" fillId="0" borderId="38" xfId="0" applyFont="1" applyBorder="1" applyAlignment="1">
      <alignment horizontal="left" vertical="center" wrapText="1"/>
    </xf>
    <xf numFmtId="0" fontId="79" fillId="0" borderId="39" xfId="0" applyFont="1" applyBorder="1" applyAlignment="1">
      <alignment horizontal="left" vertical="center"/>
    </xf>
    <xf numFmtId="0" fontId="79" fillId="0" borderId="40" xfId="0" applyFont="1" applyBorder="1" applyAlignment="1">
      <alignment horizontal="left" vertical="center"/>
    </xf>
    <xf numFmtId="0" fontId="167" fillId="0" borderId="14" xfId="0" applyFont="1" applyBorder="1" applyAlignment="1">
      <alignment vertical="center"/>
    </xf>
    <xf numFmtId="0" fontId="39" fillId="31" borderId="30" xfId="0" applyFont="1" applyFill="1" applyBorder="1" applyAlignment="1">
      <alignment horizontal="center" vertical="center"/>
    </xf>
    <xf numFmtId="0" fontId="39" fillId="0" borderId="13" xfId="0" applyFont="1" applyBorder="1" applyAlignment="1">
      <alignment horizontal="center" vertical="center"/>
    </xf>
    <xf numFmtId="0" fontId="129" fillId="31" borderId="14" xfId="0" applyFont="1" applyFill="1" applyBorder="1" applyAlignment="1">
      <alignment horizontal="center" vertical="center"/>
    </xf>
    <xf numFmtId="0" fontId="39" fillId="31" borderId="44" xfId="0" applyFont="1" applyFill="1" applyBorder="1" applyAlignment="1">
      <alignment horizontal="center" vertical="center"/>
    </xf>
    <xf numFmtId="0" fontId="39" fillId="0" borderId="115" xfId="0" applyFont="1" applyBorder="1" applyAlignment="1">
      <alignment horizontal="center" vertical="center"/>
    </xf>
    <xf numFmtId="0" fontId="128" fillId="0" borderId="44" xfId="0" applyFont="1" applyBorder="1" applyAlignment="1">
      <alignment horizontal="left" vertical="center"/>
    </xf>
    <xf numFmtId="182" fontId="0" fillId="46" borderId="44" xfId="0" applyNumberFormat="1" applyFill="1" applyBorder="1" applyAlignment="1">
      <alignment horizontal="center" vertical="center"/>
    </xf>
    <xf numFmtId="0" fontId="129" fillId="39" borderId="72" xfId="0" applyFont="1" applyFill="1" applyBorder="1" applyAlignment="1">
      <alignment horizontal="center" vertical="center"/>
    </xf>
    <xf numFmtId="0" fontId="39" fillId="39" borderId="13" xfId="0" applyFont="1" applyFill="1" applyBorder="1" applyAlignment="1">
      <alignment horizontal="center" vertical="center"/>
    </xf>
    <xf numFmtId="0" fontId="39" fillId="39" borderId="20" xfId="0" applyFont="1" applyFill="1" applyBorder="1" applyAlignment="1">
      <alignment horizontal="center" vertical="center"/>
    </xf>
    <xf numFmtId="0" fontId="39" fillId="39" borderId="40" xfId="0" applyFont="1" applyFill="1" applyBorder="1" applyAlignment="1">
      <alignment horizontal="center" vertical="center"/>
    </xf>
    <xf numFmtId="0" fontId="39" fillId="39" borderId="66" xfId="0" applyFont="1" applyFill="1" applyBorder="1" applyAlignment="1">
      <alignment horizontal="center" vertical="center"/>
    </xf>
    <xf numFmtId="0" fontId="77" fillId="0" borderId="13" xfId="0" applyFont="1" applyBorder="1" applyAlignment="1">
      <alignment horizontal="center" vertical="center"/>
    </xf>
    <xf numFmtId="0" fontId="83" fillId="0" borderId="13" xfId="0" applyFont="1" applyBorder="1" applyAlignment="1">
      <alignment horizontal="center" vertical="center"/>
    </xf>
    <xf numFmtId="0" fontId="78" fillId="31" borderId="72" xfId="0" applyFont="1" applyFill="1" applyBorder="1" applyAlignment="1">
      <alignment horizontal="center" vertical="center"/>
    </xf>
    <xf numFmtId="0" fontId="76" fillId="31" borderId="13" xfId="0" applyFont="1" applyFill="1" applyBorder="1" applyAlignment="1">
      <alignment horizontal="center" vertical="center"/>
    </xf>
    <xf numFmtId="0" fontId="0" fillId="31" borderId="0" xfId="0" applyFill="1" applyAlignment="1">
      <alignment horizontal="center" vertical="center"/>
    </xf>
    <xf numFmtId="182" fontId="0" fillId="32" borderId="116" xfId="0" applyNumberFormat="1" applyFill="1" applyBorder="1" applyAlignment="1">
      <alignment horizontal="center" vertical="center"/>
    </xf>
    <xf numFmtId="0" fontId="0" fillId="0" borderId="32" xfId="0" applyBorder="1" applyAlignment="1">
      <alignment vertical="center"/>
    </xf>
    <xf numFmtId="0" fontId="0" fillId="0" borderId="117" xfId="0" applyBorder="1" applyAlignment="1">
      <alignment vertical="center"/>
    </xf>
    <xf numFmtId="0" fontId="76" fillId="0" borderId="112" xfId="0" applyFont="1" applyBorder="1" applyAlignment="1">
      <alignment vertical="center"/>
    </xf>
    <xf numFmtId="0" fontId="0" fillId="0" borderId="44" xfId="0" applyBorder="1" applyAlignment="1">
      <alignment horizontal="center" vertical="center"/>
    </xf>
    <xf numFmtId="0" fontId="154" fillId="0" borderId="44" xfId="0" applyFont="1" applyBorder="1" applyAlignment="1">
      <alignment horizontal="center" vertical="center"/>
    </xf>
    <xf numFmtId="0" fontId="76" fillId="0" borderId="44" xfId="0" applyFont="1" applyBorder="1" applyAlignment="1">
      <alignment horizontal="center" vertical="center"/>
    </xf>
    <xf numFmtId="0" fontId="154" fillId="0" borderId="49" xfId="0" applyFont="1" applyBorder="1" applyAlignment="1">
      <alignment horizontal="center" vertical="center"/>
    </xf>
    <xf numFmtId="0" fontId="76" fillId="0" borderId="118" xfId="0" applyFont="1" applyBorder="1" applyAlignment="1">
      <alignment vertical="center"/>
    </xf>
    <xf numFmtId="56" fontId="76" fillId="0" borderId="118" xfId="0" applyNumberFormat="1" applyFont="1" applyBorder="1" applyAlignment="1">
      <alignment vertical="center"/>
    </xf>
    <xf numFmtId="0" fontId="39" fillId="0" borderId="14" xfId="0" applyFont="1" applyBorder="1" applyAlignment="1">
      <alignment horizontal="center" vertical="center" wrapText="1"/>
    </xf>
    <xf numFmtId="0" fontId="122" fillId="31" borderId="44" xfId="0" applyFont="1" applyFill="1" applyBorder="1" applyAlignment="1">
      <alignment horizontal="left" vertical="center"/>
    </xf>
    <xf numFmtId="0" fontId="129" fillId="31" borderId="74" xfId="0" applyFont="1" applyFill="1" applyBorder="1" applyAlignment="1">
      <alignment horizontal="center" vertical="center" wrapText="1"/>
    </xf>
    <xf numFmtId="14" fontId="79" fillId="29" borderId="114" xfId="0" applyNumberFormat="1" applyFont="1" applyFill="1" applyBorder="1" applyAlignment="1">
      <alignment vertical="center"/>
    </xf>
    <xf numFmtId="0" fontId="79" fillId="29" borderId="43" xfId="0" applyFont="1" applyFill="1" applyBorder="1" applyAlignment="1">
      <alignment horizontal="left" vertical="center"/>
    </xf>
    <xf numFmtId="0" fontId="167" fillId="29" borderId="14" xfId="0" applyFont="1" applyFill="1" applyBorder="1" applyAlignment="1">
      <alignment vertical="center"/>
    </xf>
    <xf numFmtId="0" fontId="79" fillId="29" borderId="38" xfId="0" applyFont="1" applyFill="1" applyBorder="1" applyAlignment="1">
      <alignment horizontal="left" vertical="center" wrapText="1"/>
    </xf>
    <xf numFmtId="0" fontId="79" fillId="29" borderId="21" xfId="0" applyFont="1" applyFill="1" applyBorder="1" applyAlignment="1">
      <alignment horizontal="left" vertical="center" wrapText="1"/>
    </xf>
    <xf numFmtId="0" fontId="151" fillId="30" borderId="26" xfId="5862" applyFont="1" applyFill="1" applyBorder="1" applyAlignment="1">
      <alignment horizontal="center" vertical="center"/>
    </xf>
    <xf numFmtId="14" fontId="168" fillId="31" borderId="14" xfId="6326" applyNumberFormat="1" applyFont="1" applyFill="1" applyBorder="1" applyAlignment="1">
      <alignment horizontal="left" vertical="center" wrapText="1"/>
    </xf>
    <xf numFmtId="0" fontId="0" fillId="0" borderId="119" xfId="0" applyBorder="1" applyAlignment="1">
      <alignment vertical="center"/>
    </xf>
    <xf numFmtId="0" fontId="76" fillId="0" borderId="111" xfId="0" applyFont="1" applyBorder="1" applyAlignment="1">
      <alignment horizontal="center" vertical="center" wrapText="1"/>
    </xf>
    <xf numFmtId="0" fontId="163" fillId="0" borderId="0" xfId="0" applyFont="1" applyAlignment="1">
      <alignment horizontal="center" vertical="center"/>
    </xf>
    <xf numFmtId="0" fontId="154" fillId="0" borderId="112" xfId="0" applyFont="1" applyBorder="1" applyAlignment="1">
      <alignment horizontal="center" vertical="center" wrapText="1"/>
    </xf>
    <xf numFmtId="0" fontId="154" fillId="0" borderId="111" xfId="0" applyFont="1" applyBorder="1" applyAlignment="1">
      <alignment horizontal="center" vertical="center"/>
    </xf>
    <xf numFmtId="0" fontId="170" fillId="30" borderId="26" xfId="5862" applyFont="1" applyFill="1" applyBorder="1" applyAlignment="1">
      <alignment horizontal="center" vertical="center"/>
    </xf>
    <xf numFmtId="0" fontId="39" fillId="31" borderId="20" xfId="0" applyFont="1" applyFill="1" applyBorder="1" applyAlignment="1">
      <alignment horizontal="center" vertical="center"/>
    </xf>
    <xf numFmtId="49" fontId="76" fillId="0" borderId="118" xfId="0" applyNumberFormat="1" applyFont="1" applyBorder="1" applyAlignment="1">
      <alignment horizontal="right" vertical="center"/>
    </xf>
    <xf numFmtId="0" fontId="76" fillId="0" borderId="120" xfId="0" applyFont="1" applyBorder="1" applyAlignment="1">
      <alignment vertical="center"/>
    </xf>
    <xf numFmtId="56" fontId="76" fillId="0" borderId="120" xfId="0" applyNumberFormat="1" applyFont="1" applyBorder="1" applyAlignment="1">
      <alignment vertical="center"/>
    </xf>
    <xf numFmtId="0" fontId="76" fillId="0" borderId="121" xfId="0" applyFont="1" applyBorder="1" applyAlignment="1">
      <alignment vertical="center"/>
    </xf>
    <xf numFmtId="0" fontId="76" fillId="0" borderId="88" xfId="0" applyFont="1" applyBorder="1" applyAlignment="1">
      <alignment horizontal="center" vertical="center"/>
    </xf>
    <xf numFmtId="0" fontId="76" fillId="0" borderId="14" xfId="0" applyFont="1" applyBorder="1" applyAlignment="1">
      <alignment horizontal="center" vertical="center"/>
    </xf>
    <xf numFmtId="182" fontId="0" fillId="45" borderId="19" xfId="0" applyNumberFormat="1" applyFill="1" applyBorder="1" applyAlignment="1">
      <alignment horizontal="center" vertical="center"/>
    </xf>
    <xf numFmtId="182" fontId="0" fillId="49" borderId="44" xfId="0" applyNumberFormat="1" applyFill="1" applyBorder="1" applyAlignment="1">
      <alignment horizontal="center" vertical="center"/>
    </xf>
    <xf numFmtId="182" fontId="120" fillId="49" borderId="44" xfId="0" applyNumberFormat="1" applyFont="1" applyFill="1" applyBorder="1" applyAlignment="1">
      <alignment horizontal="center" vertical="center"/>
    </xf>
    <xf numFmtId="182" fontId="120" fillId="29" borderId="44" xfId="0" applyNumberFormat="1" applyFont="1" applyFill="1" applyBorder="1" applyAlignment="1">
      <alignment horizontal="center" vertical="center"/>
    </xf>
    <xf numFmtId="0" fontId="77" fillId="32" borderId="44" xfId="0" applyFont="1" applyFill="1" applyBorder="1" applyAlignment="1">
      <alignment horizontal="center" vertical="center"/>
    </xf>
    <xf numFmtId="0" fontId="0" fillId="31" borderId="23" xfId="0" applyFill="1" applyBorder="1" applyAlignment="1">
      <alignment horizontal="center" vertical="center"/>
    </xf>
    <xf numFmtId="0" fontId="77" fillId="31" borderId="14" xfId="0" applyFont="1" applyFill="1" applyBorder="1" applyAlignment="1">
      <alignment vertical="center"/>
    </xf>
    <xf numFmtId="182" fontId="120" fillId="0" borderId="14" xfId="0" applyNumberFormat="1" applyFont="1" applyBorder="1" applyAlignment="1">
      <alignment horizontal="center" vertical="center"/>
    </xf>
    <xf numFmtId="0" fontId="122" fillId="0" borderId="44" xfId="0" applyFont="1" applyBorder="1" applyAlignment="1">
      <alignment horizontal="left" vertical="center"/>
    </xf>
    <xf numFmtId="0" fontId="39" fillId="31" borderId="49" xfId="0" applyFont="1" applyFill="1" applyBorder="1" applyAlignment="1">
      <alignment horizontal="center" vertical="center" shrinkToFit="1"/>
    </xf>
    <xf numFmtId="0" fontId="39" fillId="31" borderId="39" xfId="0" applyFont="1" applyFill="1" applyBorder="1" applyAlignment="1">
      <alignment horizontal="center" vertical="center" shrinkToFit="1"/>
    </xf>
    <xf numFmtId="0" fontId="121" fillId="0" borderId="44" xfId="0" applyFont="1" applyBorder="1" applyAlignment="1">
      <alignment horizontal="center" vertical="center"/>
    </xf>
    <xf numFmtId="0" fontId="39" fillId="40" borderId="40" xfId="0" applyFont="1" applyFill="1" applyBorder="1" applyAlignment="1">
      <alignment horizontal="center" vertical="center"/>
    </xf>
    <xf numFmtId="0" fontId="128" fillId="0" borderId="13" xfId="0" applyFont="1" applyBorder="1" applyAlignment="1">
      <alignment horizontal="left" vertical="center"/>
    </xf>
    <xf numFmtId="0" fontId="39" fillId="31" borderId="13" xfId="0" applyFont="1" applyFill="1" applyBorder="1" applyAlignment="1">
      <alignment vertical="center"/>
    </xf>
    <xf numFmtId="0" fontId="39" fillId="31" borderId="14" xfId="0" applyFont="1" applyFill="1" applyBorder="1" applyAlignment="1">
      <alignment horizontal="center" vertical="center" shrinkToFit="1"/>
    </xf>
    <xf numFmtId="0" fontId="77" fillId="0" borderId="19" xfId="0" applyFont="1" applyBorder="1" applyAlignment="1">
      <alignment horizontal="center" vertical="center"/>
    </xf>
    <xf numFmtId="0" fontId="132" fillId="31" borderId="72" xfId="0" applyFont="1" applyFill="1" applyBorder="1" applyAlignment="1">
      <alignment horizontal="center" vertical="center"/>
    </xf>
    <xf numFmtId="182" fontId="0" fillId="31" borderId="19" xfId="0" applyNumberFormat="1" applyFill="1" applyBorder="1" applyAlignment="1">
      <alignment horizontal="center" vertical="center"/>
    </xf>
    <xf numFmtId="0" fontId="172" fillId="45" borderId="22" xfId="5862" applyFont="1" applyFill="1" applyBorder="1" applyAlignment="1">
      <alignment horizontal="center" vertical="center"/>
    </xf>
    <xf numFmtId="0" fontId="172" fillId="45" borderId="26" xfId="5862" applyFont="1" applyFill="1" applyBorder="1" applyAlignment="1">
      <alignment horizontal="center" vertical="center"/>
    </xf>
    <xf numFmtId="0" fontId="172" fillId="30" borderId="22" xfId="5862" applyFont="1" applyFill="1" applyBorder="1" applyAlignment="1">
      <alignment horizontal="center" vertical="center"/>
    </xf>
    <xf numFmtId="0" fontId="173" fillId="44" borderId="22" xfId="5862" applyFont="1" applyFill="1" applyBorder="1" applyAlignment="1">
      <alignment horizontal="center" vertical="center"/>
    </xf>
    <xf numFmtId="0" fontId="122" fillId="52" borderId="14" xfId="0" applyFont="1" applyFill="1" applyBorder="1" applyAlignment="1">
      <alignment horizontal="center" vertical="center"/>
    </xf>
    <xf numFmtId="0" fontId="120" fillId="0" borderId="0" xfId="0" applyFont="1" applyAlignment="1">
      <alignment horizontal="left" vertical="top" wrapText="1"/>
    </xf>
    <xf numFmtId="0" fontId="0" fillId="0" borderId="0" xfId="0" applyAlignment="1">
      <alignment horizontal="left" vertical="top" wrapText="1"/>
    </xf>
    <xf numFmtId="0" fontId="0" fillId="45" borderId="0" xfId="0" applyFill="1" applyAlignment="1">
      <alignment horizontal="left" vertical="center" wrapText="1"/>
    </xf>
    <xf numFmtId="0" fontId="76" fillId="0" borderId="15" xfId="0" applyFont="1" applyBorder="1" applyAlignment="1">
      <alignment horizontal="left" vertical="center"/>
    </xf>
    <xf numFmtId="0" fontId="76" fillId="0" borderId="42" xfId="0" applyFont="1" applyBorder="1" applyAlignment="1">
      <alignment horizontal="left" vertical="center"/>
    </xf>
    <xf numFmtId="0" fontId="114" fillId="36" borderId="34" xfId="6323" applyFont="1" applyFill="1" applyBorder="1" applyAlignment="1">
      <alignment horizontal="center" vertical="center" wrapText="1"/>
    </xf>
    <xf numFmtId="0" fontId="115" fillId="36" borderId="35" xfId="6323" applyFont="1" applyFill="1" applyBorder="1" applyAlignment="1">
      <alignment horizontal="center" vertical="center" wrapText="1"/>
    </xf>
    <xf numFmtId="0" fontId="95" fillId="0" borderId="0" xfId="6323" applyFont="1" applyAlignment="1">
      <alignment horizontal="center" vertical="center"/>
    </xf>
    <xf numFmtId="0" fontId="96" fillId="0" borderId="0" xfId="6323" applyFont="1" applyAlignment="1">
      <alignment horizontal="center" vertical="center"/>
    </xf>
    <xf numFmtId="0" fontId="100" fillId="0" borderId="16" xfId="6323" applyFont="1" applyBorder="1" applyAlignment="1">
      <alignment horizontal="center" vertical="center"/>
    </xf>
    <xf numFmtId="0" fontId="100" fillId="0" borderId="27" xfId="6323" applyFont="1" applyBorder="1" applyAlignment="1">
      <alignment horizontal="center" vertical="center"/>
    </xf>
    <xf numFmtId="0" fontId="100" fillId="0" borderId="28" xfId="6323" applyFont="1" applyBorder="1" applyAlignment="1">
      <alignment horizontal="center" vertical="center"/>
    </xf>
    <xf numFmtId="0" fontId="100" fillId="0" borderId="29" xfId="6323" applyFont="1" applyBorder="1" applyAlignment="1">
      <alignment horizontal="center" vertical="center"/>
    </xf>
    <xf numFmtId="0" fontId="100" fillId="0" borderId="12" xfId="6323" applyFont="1" applyBorder="1" applyAlignment="1">
      <alignment horizontal="center" vertical="center"/>
    </xf>
    <xf numFmtId="0" fontId="100" fillId="0" borderId="30" xfId="6323" applyFont="1" applyBorder="1" applyAlignment="1">
      <alignment horizontal="center" vertical="center"/>
    </xf>
    <xf numFmtId="0" fontId="94" fillId="32" borderId="31" xfId="6323" applyFont="1" applyFill="1" applyBorder="1" applyAlignment="1">
      <alignment horizontal="left" vertical="center"/>
    </xf>
    <xf numFmtId="0" fontId="94" fillId="32" borderId="14" xfId="6323" applyFont="1" applyFill="1" applyBorder="1" applyAlignment="1">
      <alignment horizontal="left" vertical="center"/>
    </xf>
    <xf numFmtId="0" fontId="94" fillId="32" borderId="23" xfId="6323" applyFont="1" applyFill="1" applyBorder="1" applyAlignment="1">
      <alignment horizontal="left" vertical="center"/>
    </xf>
    <xf numFmtId="0" fontId="94" fillId="0" borderId="14" xfId="6323" applyFont="1" applyBorder="1" applyAlignment="1">
      <alignment horizontal="left" vertical="center"/>
    </xf>
    <xf numFmtId="0" fontId="104" fillId="0" borderId="25" xfId="6323" applyFont="1" applyBorder="1" applyAlignment="1">
      <alignment horizontal="center" vertical="center"/>
    </xf>
    <xf numFmtId="0" fontId="102" fillId="0" borderId="32" xfId="6323" applyFont="1" applyBorder="1" applyAlignment="1">
      <alignment horizontal="center" vertical="center"/>
    </xf>
    <xf numFmtId="0" fontId="102" fillId="0" borderId="33" xfId="6323" applyFont="1" applyBorder="1" applyAlignment="1">
      <alignment horizontal="center" vertical="center"/>
    </xf>
    <xf numFmtId="0" fontId="104" fillId="0" borderId="32" xfId="6323" applyFont="1" applyBorder="1" applyAlignment="1">
      <alignment horizontal="center" vertical="center"/>
    </xf>
    <xf numFmtId="0" fontId="102" fillId="0" borderId="32" xfId="6323" applyFont="1" applyBorder="1" applyAlignment="1">
      <alignment vertical="top" wrapText="1"/>
    </xf>
    <xf numFmtId="0" fontId="104" fillId="31" borderId="32" xfId="6323" applyFont="1" applyFill="1" applyBorder="1" applyAlignment="1">
      <alignment horizontal="center" vertical="center" shrinkToFit="1"/>
    </xf>
    <xf numFmtId="0" fontId="102" fillId="0" borderId="32" xfId="6323" applyFont="1" applyBorder="1" applyAlignment="1">
      <alignment horizontal="center" vertical="center" shrinkToFit="1"/>
    </xf>
    <xf numFmtId="0" fontId="155" fillId="0" borderId="23" xfId="6323" applyFont="1" applyBorder="1" applyAlignment="1">
      <alignment horizontal="center" vertical="center"/>
    </xf>
    <xf numFmtId="0" fontId="155" fillId="0" borderId="19" xfId="6323" applyFont="1" applyBorder="1" applyAlignment="1">
      <alignment horizontal="center" vertical="center"/>
    </xf>
    <xf numFmtId="0" fontId="0" fillId="0" borderId="19" xfId="0" applyBorder="1" applyAlignment="1">
      <alignment horizontal="center" vertical="center"/>
    </xf>
    <xf numFmtId="0" fontId="155" fillId="0" borderId="14" xfId="6323" applyFont="1" applyBorder="1" applyAlignment="1">
      <alignment horizontal="center" vertical="center"/>
    </xf>
    <xf numFmtId="0" fontId="0" fillId="0" borderId="14" xfId="0" applyBorder="1" applyAlignment="1">
      <alignment horizontal="center" vertical="center"/>
    </xf>
    <xf numFmtId="0" fontId="0" fillId="0" borderId="82"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vertical="center" wrapText="1"/>
    </xf>
    <xf numFmtId="0" fontId="0" fillId="0" borderId="32" xfId="0" applyBorder="1" applyAlignment="1">
      <alignment vertical="center" wrapText="1"/>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90" xfId="0" applyBorder="1" applyAlignment="1">
      <alignment horizontal="center" vertical="center"/>
    </xf>
    <xf numFmtId="0" fontId="0" fillId="0" borderId="87" xfId="0" applyBorder="1" applyAlignment="1">
      <alignment horizontal="center" vertical="center"/>
    </xf>
    <xf numFmtId="0" fontId="0" fillId="0" borderId="33" xfId="0" applyBorder="1" applyAlignment="1">
      <alignment horizontal="center" vertical="center"/>
    </xf>
    <xf numFmtId="0" fontId="0" fillId="0" borderId="44" xfId="0" applyBorder="1" applyAlignment="1">
      <alignment vertical="center" wrapText="1"/>
    </xf>
    <xf numFmtId="0" fontId="0" fillId="0" borderId="14" xfId="0" applyBorder="1" applyAlignment="1">
      <alignment vertical="center" wrapText="1"/>
    </xf>
    <xf numFmtId="0" fontId="0" fillId="0" borderId="32" xfId="0" applyBorder="1" applyAlignment="1">
      <alignment vertical="center"/>
    </xf>
    <xf numFmtId="0" fontId="0" fillId="0" borderId="81" xfId="0" applyBorder="1" applyAlignment="1">
      <alignment horizontal="center" vertical="center"/>
    </xf>
    <xf numFmtId="0" fontId="76" fillId="0" borderId="92" xfId="0" applyFont="1" applyBorder="1" applyAlignment="1">
      <alignment horizontal="center" vertical="center"/>
    </xf>
    <xf numFmtId="0" fontId="76" fillId="0" borderId="15" xfId="0" applyFont="1" applyBorder="1" applyAlignment="1">
      <alignment horizontal="center" vertical="center"/>
    </xf>
    <xf numFmtId="0" fontId="76" fillId="0" borderId="100" xfId="0" applyFont="1" applyBorder="1" applyAlignment="1">
      <alignment horizontal="center" vertical="center"/>
    </xf>
    <xf numFmtId="0" fontId="129" fillId="0" borderId="72" xfId="0" applyFont="1" applyFill="1" applyBorder="1" applyAlignment="1">
      <alignment horizontal="center" vertical="center"/>
    </xf>
    <xf numFmtId="0" fontId="0" fillId="0" borderId="20" xfId="0" applyFill="1" applyBorder="1" applyAlignment="1">
      <alignment horizontal="center" vertical="center"/>
    </xf>
    <xf numFmtId="0" fontId="39" fillId="0" borderId="14" xfId="0" applyFont="1" applyFill="1" applyBorder="1" applyAlignment="1">
      <alignment horizontal="center" vertical="center"/>
    </xf>
    <xf numFmtId="0" fontId="39" fillId="0" borderId="66" xfId="0" applyFont="1" applyFill="1" applyBorder="1" applyAlignment="1">
      <alignment horizontal="center" vertical="center"/>
    </xf>
    <xf numFmtId="0" fontId="0" fillId="0" borderId="14" xfId="0" applyFill="1" applyBorder="1" applyAlignment="1">
      <alignment vertical="center"/>
    </xf>
    <xf numFmtId="182" fontId="0" fillId="0" borderId="14" xfId="0" applyNumberFormat="1" applyFill="1" applyBorder="1" applyAlignment="1">
      <alignment horizontal="center" vertical="center"/>
    </xf>
    <xf numFmtId="0" fontId="77" fillId="0" borderId="14" xfId="0" applyFont="1" applyFill="1" applyBorder="1" applyAlignment="1">
      <alignment horizontal="center" vertical="center"/>
    </xf>
    <xf numFmtId="0" fontId="0" fillId="0" borderId="0" xfId="0" applyFill="1" applyAlignment="1">
      <alignment vertical="center"/>
    </xf>
    <xf numFmtId="0" fontId="138" fillId="29" borderId="14" xfId="6326" applyFont="1" applyFill="1" applyBorder="1" applyAlignment="1">
      <alignment horizontal="center" vertical="center"/>
    </xf>
    <xf numFmtId="0" fontId="140" fillId="29" borderId="14" xfId="0" applyFont="1" applyFill="1" applyBorder="1" applyAlignment="1">
      <alignment horizontal="center" vertical="center"/>
    </xf>
    <xf numFmtId="14" fontId="77" fillId="29" borderId="14" xfId="6326" applyNumberFormat="1" applyFont="1" applyFill="1" applyBorder="1" applyAlignment="1">
      <alignment horizontal="left" vertical="center" wrapText="1"/>
    </xf>
    <xf numFmtId="14" fontId="143" fillId="29" borderId="14" xfId="6326" applyNumberFormat="1" applyFont="1" applyFill="1" applyBorder="1" applyAlignment="1">
      <alignment horizontal="left" vertical="center"/>
    </xf>
    <xf numFmtId="14" fontId="159" fillId="29" borderId="14" xfId="6326" applyNumberFormat="1" applyFont="1" applyFill="1" applyBorder="1" applyAlignment="1">
      <alignment horizontal="left" vertical="center" wrapText="1"/>
    </xf>
    <xf numFmtId="0" fontId="0" fillId="31" borderId="0" xfId="0" applyFill="1" applyBorder="1" applyAlignment="1">
      <alignment horizontal="center" vertical="center"/>
    </xf>
    <xf numFmtId="0" fontId="129" fillId="31" borderId="44" xfId="0" applyFont="1" applyFill="1" applyBorder="1" applyAlignment="1">
      <alignment horizontal="center" vertical="center"/>
    </xf>
    <xf numFmtId="0" fontId="39" fillId="0" borderId="116" xfId="0" applyFont="1" applyBorder="1" applyAlignment="1">
      <alignment horizontal="center" vertical="center"/>
    </xf>
    <xf numFmtId="0" fontId="39" fillId="31" borderId="44" xfId="0" applyFont="1" applyFill="1" applyBorder="1" applyAlignment="1">
      <alignment horizontal="center" vertical="center" shrinkToFit="1"/>
    </xf>
    <xf numFmtId="0" fontId="121" fillId="31" borderId="44" xfId="0" applyFont="1" applyFill="1" applyBorder="1" applyAlignment="1">
      <alignment horizontal="center" vertical="center"/>
    </xf>
    <xf numFmtId="0" fontId="0" fillId="31" borderId="44" xfId="0" applyFill="1" applyBorder="1" applyAlignment="1">
      <alignment vertical="center"/>
    </xf>
    <xf numFmtId="0" fontId="0" fillId="31" borderId="44" xfId="0" applyFill="1" applyBorder="1" applyAlignment="1">
      <alignment horizontal="center" vertical="center"/>
    </xf>
    <xf numFmtId="0" fontId="39" fillId="31" borderId="39" xfId="0" applyFont="1" applyFill="1" applyBorder="1" applyAlignment="1">
      <alignment horizontal="center" vertical="center"/>
    </xf>
    <xf numFmtId="14" fontId="158" fillId="29" borderId="14" xfId="6326" applyNumberFormat="1" applyFont="1" applyFill="1" applyBorder="1" applyAlignment="1">
      <alignment horizontal="left" vertical="center" wrapText="1"/>
    </xf>
    <xf numFmtId="14" fontId="157" fillId="29" borderId="14" xfId="6326" applyNumberFormat="1" applyFont="1" applyFill="1" applyBorder="1" applyAlignment="1">
      <alignment horizontal="left" vertical="center"/>
    </xf>
  </cellXfs>
  <cellStyles count="6330">
    <cellStyle name=" 3]_x000d__x000a_Zoomed=1_x000d__x000a_Row=0_x000d__x000a_Column=0_x000d__x000a_Height=300_x000d__x000a_Width=300_x000d__x000a_FontName=2OcuAe_x000d__x000a_FontStyle=0_x000d__x000a_FontSize=9_x000d__x000a_PrtFontName=Co" xfId="1" xr:uid="{00000000-0005-0000-0000-000000000000}"/>
    <cellStyle name=" 3]_x000d__x000a_Zoomed=1_x000d__x000a_Row=0_x000d__x000a_Column=0_x000d__x000a_Height=300_x000d__x000a_Width=300_x000d__x000a_FontName=2OcuAe_x000d__x000a_FontStyle=0_x000d__x000a_FontSize=9_x000d__x000a_PrtFontName=Co 2" xfId="5620" xr:uid="{00000000-0005-0000-0000-000000000000}"/>
    <cellStyle name=" 3]_x000d__x000a_Zoomed=1_x000d__x000a_Row=0_x000d__x000a_Column=0_x000d__x000a_Height=300_x000d__x000a_Width=300_x000d__x000a_FontName=細明體_x000d__x000a_FontStyle=0_x000d__x000a_FontSize=9_x000d__x000a_PrtFontName=Co" xfId="2" xr:uid="{00000000-0005-0000-0000-000001000000}"/>
    <cellStyle name=" 3]_x000d__x000a_Zoomed=1_x000d__x000a_Row=0_x000d__x000a_Column=0_x000d__x000a_Height=300_x000d__x000a_Width=300_x000d__x000a_FontName=細明體_x000d__x000a_FontStyle=0_x000d__x000a_FontSize=9_x000d__x000a_PrtFontName=Co 2" xfId="5621" xr:uid="{00000000-0005-0000-0000-000001000000}"/>
    <cellStyle name="!Break" xfId="5519" xr:uid="{00000000-0005-0000-0000-000002000000}"/>
    <cellStyle name="!Break 3" xfId="3" xr:uid="{00000000-0005-0000-0000-000003000000}"/>
    <cellStyle name="!component" xfId="4" xr:uid="{00000000-0005-0000-0000-000004000000}"/>
    <cellStyle name="!component 2" xfId="5" xr:uid="{00000000-0005-0000-0000-000005000000}"/>
    <cellStyle name="!component 3" xfId="6" xr:uid="{00000000-0005-0000-0000-000006000000}"/>
    <cellStyle name="!component_Fab15予定表_DNS plan" xfId="7" xr:uid="{00000000-0005-0000-0000-000007000000}"/>
    <cellStyle name="!parent" xfId="8" xr:uid="{00000000-0005-0000-0000-000008000000}"/>
    <cellStyle name="!parent 2" xfId="9" xr:uid="{00000000-0005-0000-0000-000009000000}"/>
    <cellStyle name="!parent 3" xfId="10" xr:uid="{00000000-0005-0000-0000-00000A000000}"/>
    <cellStyle name="!parent_Fab15予定表_DNS plan" xfId="11" xr:uid="{00000000-0005-0000-0000-00000B000000}"/>
    <cellStyle name="_x0002_._x0011__x0002_._x001b__x0002_ _x0015_%_x0018__x0001_" xfId="12" xr:uid="{00000000-0005-0000-0000-00000C000000}"/>
    <cellStyle name="_x0002_._x0011__x0002_._x001b__x0002_ _x0015_%_x0018__x0001_ 2" xfId="5520" xr:uid="{00000000-0005-0000-0000-00000D000000}"/>
    <cellStyle name="?" xfId="13" xr:uid="{00000000-0005-0000-0000-00000E000000}"/>
    <cellStyle name="? 2" xfId="14" xr:uid="{00000000-0005-0000-0000-00000F000000}"/>
    <cellStyle name="? 2 2" xfId="5623" xr:uid="{00000000-0005-0000-0000-00000F000000}"/>
    <cellStyle name="? 3" xfId="15" xr:uid="{00000000-0005-0000-0000-000010000000}"/>
    <cellStyle name="? 4" xfId="5622" xr:uid="{00000000-0005-0000-0000-00000E000000}"/>
    <cellStyle name="??" xfId="16" xr:uid="{00000000-0005-0000-0000-000011000000}"/>
    <cellStyle name="?? 2" xfId="17" xr:uid="{00000000-0005-0000-0000-000012000000}"/>
    <cellStyle name="?? 2 2" xfId="5625" xr:uid="{00000000-0005-0000-0000-000012000000}"/>
    <cellStyle name="?? 3" xfId="18" xr:uid="{00000000-0005-0000-0000-000013000000}"/>
    <cellStyle name="?? 4" xfId="5624" xr:uid="{00000000-0005-0000-0000-000011000000}"/>
    <cellStyle name="??&amp;" xfId="19" xr:uid="{00000000-0005-0000-0000-000014000000}"/>
    <cellStyle name="??&amp; 2" xfId="20" xr:uid="{00000000-0005-0000-0000-000015000000}"/>
    <cellStyle name="??&amp; 2 2" xfId="5627" xr:uid="{00000000-0005-0000-0000-000015000000}"/>
    <cellStyle name="??&amp; 3" xfId="21" xr:uid="{00000000-0005-0000-0000-000016000000}"/>
    <cellStyle name="??&amp; 4" xfId="5626" xr:uid="{00000000-0005-0000-0000-000014000000}"/>
    <cellStyle name="??&amp;_x0012_?&amp;_x000b_" xfId="22" xr:uid="{00000000-0005-0000-0000-000017000000}"/>
    <cellStyle name="??&amp;_x0012_?&amp;_x000b_ 2" xfId="23" xr:uid="{00000000-0005-0000-0000-000018000000}"/>
    <cellStyle name="??&amp;_x0012_?&amp;_x000b_ 2 2" xfId="5629" xr:uid="{00000000-0005-0000-0000-000018000000}"/>
    <cellStyle name="??&amp;_x0012_?&amp;_x000b_ 3" xfId="24" xr:uid="{00000000-0005-0000-0000-000019000000}"/>
    <cellStyle name="??&amp;_x0012_?&amp;_x000b_ 4" xfId="5628" xr:uid="{00000000-0005-0000-0000-000017000000}"/>
    <cellStyle name="??&amp;_x0012_?&amp;_x000b_?_x0008_*_x0007_?_x0007__x0001__x0001_" xfId="25" xr:uid="{00000000-0005-0000-0000-00001A000000}"/>
    <cellStyle name="??&amp;_x0012_?&amp;_x000b_?_x0008_*_x0007_?_x0007__x0001__x0001_ 2" xfId="5630" xr:uid="{00000000-0005-0000-0000-00001A000000}"/>
    <cellStyle name="??&amp;_x0012_?&amp;_x000b_?_x0008_*_x0007_?_x0007__x0001__x0001_?_x0002__x0001_(_x0002_Q_x000a_????????_x0007_??????????????????????????           ?????           ?????????_x000d_?????????????????????????????????????????????????????????????????????????????????????????????????????????????????????" xfId="26" xr:uid="{00000000-0005-0000-0000-00001B000000}"/>
    <cellStyle name="??&amp;_x0012_?&amp;_x000b_?_x0008_*_x0007_?_x0007__x0001__x0001_?_x0002__x0001_(_x0002_Q_x000a_????????_x0007_??????????????????????????           ?????           ?????????_x000d_????????????????????????????????????????????????????????????????????????????????????????????????????????????????????? 2" xfId="5631" xr:uid="{00000000-0005-0000-0000-00001B000000}"/>
    <cellStyle name="??&amp;_x0012_?&amp;_x000b_?_x0008_*_x0007_?_x0007__x0001__x0001__(20131018)TSMCF14P5_人員スケジュール_r2" xfId="27" xr:uid="{00000000-0005-0000-0000-00001C000000}"/>
    <cellStyle name="??&amp;_x0012_?&amp;_x000b_?_x0008_??_x0007__x0001__x0001_" xfId="5608" xr:uid="{00000000-0005-0000-0000-00001D000000}"/>
    <cellStyle name="??&amp;_x0012_?&amp;_x000b_?_x0008_??_x0007__x0001__x0001_ 2" xfId="5673" xr:uid="{262E8575-6B5E-44F4-A7EE-8D89683A7488}"/>
    <cellStyle name="??&amp;_x0012_?&amp;_x000b_?_x0008_??_x0007__x0001__x0001_ 2 2" xfId="5674" xr:uid="{31A5B5F4-7F04-4F0A-A8BF-0E30725FF1B4}"/>
    <cellStyle name="??&amp;_x0012_?&amp;_x000b_?_x0008_??_x0007__x0001__x0001_ 2 2 2" xfId="5675" xr:uid="{C9941F9F-9F30-4ADC-81B9-0FBEED174F97}"/>
    <cellStyle name="??&amp;_x0012_?&amp;_x000b_?_x0008_??_x0007__x0001__x0001_ 2 2 2 2" xfId="5676" xr:uid="{9E27BBC3-0161-49D9-ACFA-94CE805A0AE1}"/>
    <cellStyle name="??&amp;_x0012_?&amp;_x000b_?_x0008_??_x0007__x0001__x0001_ 2 2 2 2 2" xfId="5677" xr:uid="{64F538E3-8EA2-4B9A-80A7-4E2DF7292F78}"/>
    <cellStyle name="??&amp;_x0012_?&amp;_x000b_?_x0008_??_x0007__x0001__x0001_ 2 2 2 2 2 2" xfId="5678" xr:uid="{4F0231DA-3FDD-41AC-BA16-98776CF2DD23}"/>
    <cellStyle name="??&amp;_x0012_?&amp;_x000b_?_x0008_??_x0007__x0001__x0001_ 2 2 2 2 2 2 2" xfId="5679" xr:uid="{5EFBA5FD-F770-4774-B35C-22C4D074D172}"/>
    <cellStyle name="??&amp;_x0012_?&amp;_x000b_?_x0008_??_x0007__x0001__x0001_ 2 2 2 2 2 2 2 2" xfId="5680" xr:uid="{71D2A53D-0474-42CE-970E-3E7E858DE272}"/>
    <cellStyle name="??&amp;_x0012_?&amp;_x000b_?_x0008_??_x0007__x0001__x0001_ 2 2 2 2 3" xfId="5681" xr:uid="{3405C5F4-2F2F-4C42-AE7A-92D7CF3825DB}"/>
    <cellStyle name="??&amp;_x0012_?&amp;_x000b_?_x0008_??_x0007__x0001__x0001_ 2 2 2 2 3 2" xfId="5682" xr:uid="{4A4D3730-BFF0-4E53-A713-571C9DC69097}"/>
    <cellStyle name="??&amp;_x0012_?&amp;_x000b_?_x0008_??_x0007__x0001__x0001_ 2 2 2 3" xfId="5683" xr:uid="{C7133223-838C-4353-BF61-BB4CA9400726}"/>
    <cellStyle name="??&amp;_x0012_?&amp;_x000b_?_x0008_??_x0007__x0001__x0001_ 2 2 2 3 2" xfId="5684" xr:uid="{61EA0E29-A026-4D38-A4BA-4E209F5AC260}"/>
    <cellStyle name="??&amp;_x0012_?&amp;_x000b_?_x0008_??_x0007__x0001__x0001_ 2 2 2 3 2 2" xfId="5685" xr:uid="{CABE1089-5E7C-4FE0-B885-811299ABAB80}"/>
    <cellStyle name="??&amp;_x0012_?&amp;_x000b_?_x0008_??_x0007__x0001__x0001_ 2 2 2 3 3" xfId="5686" xr:uid="{49FF8FA9-E36C-4C27-8F75-57DF9EE4FF2D}"/>
    <cellStyle name="??&amp;_x0012_?&amp;_x000b_?_x0008_??_x0007__x0001__x0001_ 2 2 2 4" xfId="5687" xr:uid="{55CC22A9-D008-41B4-81CF-F76E2F31334D}"/>
    <cellStyle name="??&amp;_x0012_?&amp;_x000b_?_x0008_??_x0007__x0001__x0001_ 2 2 2 4 2" xfId="5688" xr:uid="{1F017F0D-95B8-47FB-A34E-D68559ABE0E3}"/>
    <cellStyle name="??&amp;_x0012_?&amp;_x000b_?_x0008_??_x0007__x0001__x0001_ 2 2 3" xfId="5689" xr:uid="{AE1B42BF-3EB1-4A8A-9867-CB2E8B9CFBAA}"/>
    <cellStyle name="??&amp;_x0012_?&amp;_x000b_?_x0008_??_x0007__x0001__x0001_ 2 2 3 2" xfId="5690" xr:uid="{B86A88C5-B1AB-49CF-BE87-C534F46588BD}"/>
    <cellStyle name="??&amp;_x0012_?&amp;_x000b_?_x0008_??_x0007__x0001__x0001_ 2 2 3 2 2" xfId="5691" xr:uid="{6D77B21F-EBA9-4DDD-8442-7063F40430E8}"/>
    <cellStyle name="??&amp;_x0012_?&amp;_x000b_?_x0008_??_x0007__x0001__x0001_ 2 2 3 3" xfId="5692" xr:uid="{ACA8BEF0-CED1-43A4-8D37-096862B7521D}"/>
    <cellStyle name="??&amp;_x0012_?&amp;_x000b_?_x0008_??_x0007__x0001__x0001_ 2 2 4" xfId="5693" xr:uid="{AC47CEAE-EA49-4D7E-B56C-EC1574744311}"/>
    <cellStyle name="??&amp;_x0012_?&amp;_x000b_?_x0008_??_x0007__x0001__x0001_ 2 2 4 2" xfId="5694" xr:uid="{2C6BD3F6-6341-45F1-AACD-9AF01F5E45EE}"/>
    <cellStyle name="??&amp;_x0012_?&amp;_x000b_?_x0008_??_x0007__x0001__x0001_ 2 3" xfId="5695" xr:uid="{7AB12A8A-49B9-4EC4-A9C7-428C32B55FA0}"/>
    <cellStyle name="??&amp;_x0012_?&amp;_x000b_?_x0008_??_x0007__x0001__x0001_ 2 3 2" xfId="5696" xr:uid="{86B8485C-1B70-4B4F-B831-B4BB37FE6839}"/>
    <cellStyle name="??&amp;_x0012_?&amp;_x000b_?_x0008_??_x0007__x0001__x0001_ 2 3 2 2" xfId="5697" xr:uid="{00394024-8171-40A8-92A1-474D84359BA4}"/>
    <cellStyle name="??&amp;_x0012_?&amp;_x000b_?_x0008_??_x0007__x0001__x0001_ 2 3 2 2 2" xfId="5698" xr:uid="{5E370554-FB74-4DDC-BA32-371F6D3928C9}"/>
    <cellStyle name="??&amp;_x0012_?&amp;_x000b_?_x0008_??_x0007__x0001__x0001_ 2 3 2 2 2 2" xfId="5699" xr:uid="{76031733-0ED7-4816-B340-9AC6B7D3AE42}"/>
    <cellStyle name="??&amp;_x0012_?&amp;_x000b_?_x0008_??_x0007__x0001__x0001_ 2 3 2 2 3" xfId="5700" xr:uid="{C764C480-FC6B-4BA8-876E-390181C2ACC2}"/>
    <cellStyle name="??&amp;_x0012_?&amp;_x000b_?_x0008_??_x0007__x0001__x0001_ 2 3 2 3" xfId="5701" xr:uid="{FCDFE37A-848F-4389-9F31-9BB9926B5930}"/>
    <cellStyle name="??&amp;_x0012_?&amp;_x000b_?_x0008_??_x0007__x0001__x0001_ 2 3 2 3 2" xfId="5702" xr:uid="{57E6BF30-FE36-479D-8CAD-17FF0C5E6ABE}"/>
    <cellStyle name="??&amp;_x0012_?&amp;_x000b_?_x0008_??_x0007__x0001__x0001_ 2 3 3" xfId="5703" xr:uid="{5B8D845C-6806-40F6-A229-26021C572982}"/>
    <cellStyle name="??&amp;_x0012_?&amp;_x000b_?_x0008_??_x0007__x0001__x0001_ 2 3 3 2" xfId="5704" xr:uid="{65F70626-EFC5-4679-B44E-F35F70F90256}"/>
    <cellStyle name="??&amp;_x0012_?&amp;_x000b_?_x0008_??_x0007__x0001__x0001_ 2 3 3 2 2" xfId="5705" xr:uid="{43192CE0-8727-4D10-B1EB-85978CD5CB07}"/>
    <cellStyle name="??&amp;_x0012_?&amp;_x000b_?_x0008_??_x0007__x0001__x0001_ 2 3 3 3" xfId="5706" xr:uid="{F21B8394-9CBF-4295-8E20-4ACC4D0CAEDA}"/>
    <cellStyle name="??&amp;_x0012_?&amp;_x000b_?_x0008_??_x0007__x0001__x0001_ 2 3 4" xfId="5707" xr:uid="{EFED4C43-5FAD-43B1-AE36-96328E2D01F0}"/>
    <cellStyle name="??&amp;_x0012_?&amp;_x000b_?_x0008_??_x0007__x0001__x0001_ 2 3 4 2" xfId="5708" xr:uid="{3BFDBD27-0E80-4052-A51A-FD09190F6F7F}"/>
    <cellStyle name="??&amp;_x0012_?&amp;_x000b_?_x0008_??_x0007__x0001__x0001_ 2 4" xfId="5709" xr:uid="{25BC70A3-B066-4C85-9DB6-9787C0AA20ED}"/>
    <cellStyle name="??&amp;_x0012_?&amp;_x000b_?_x0008_??_x0007__x0001__x0001_ 2 4 2" xfId="5710" xr:uid="{590AFADE-8632-491A-9E1C-CE25A69F0095}"/>
    <cellStyle name="??&amp;_x0012_?&amp;_x000b_?_x0008_??_x0007__x0001__x0001_ 2 4 2 2" xfId="5711" xr:uid="{162814BF-4CFC-4498-8DB4-A8E75A449A00}"/>
    <cellStyle name="??&amp;_x0012_?&amp;_x000b_?_x0008_??_x0007__x0001__x0001_ 2 4 3" xfId="5712" xr:uid="{2DF852F2-9FA7-40AA-A04B-91393DD3FCC3}"/>
    <cellStyle name="??&amp;_x0012_?&amp;_x000b_?_x0008_??_x0007__x0001__x0001_ 2 5" xfId="5713" xr:uid="{BDF5280E-5ABF-432E-A9DD-EF8E74321347}"/>
    <cellStyle name="??&amp;_x0012_?&amp;_x000b_?_x0008_??_x0007__x0001__x0001_ 2 5 2" xfId="5714" xr:uid="{A2796968-8F75-4CB8-BFE8-42702124CB5C}"/>
    <cellStyle name="??&amp;_x0012_?&amp;_x000b_?_x0008_??_x0007__x0001__x0001_ 3" xfId="5715" xr:uid="{B904ABDD-A8C4-4403-82E5-C245CDFEBE74}"/>
    <cellStyle name="??&amp;_x0012_?&amp;_x000b_?_x0008_??_x0007__x0001__x0001_ 3 2" xfId="5716" xr:uid="{F4BFB0F3-378C-41C5-9ADF-A741C0657241}"/>
    <cellStyle name="??&amp;_x0012_?&amp;_x000b_?_x0008_??_x0007__x0001__x0001_ 3 2 2" xfId="5717" xr:uid="{9490E73A-4196-4EF0-984E-42AABF58EA46}"/>
    <cellStyle name="??&amp;_x0012_?&amp;_x000b_?_x0008_??_x0007__x0001__x0001_ 3 2 2 2" xfId="5718" xr:uid="{26F43199-194D-4D92-9367-FBD47F7467D4}"/>
    <cellStyle name="??&amp;_x0012_?&amp;_x000b_?_x0008_??_x0007__x0001__x0001_ 3 2 2 2 2" xfId="5719" xr:uid="{DEF99FF2-AC3A-404E-9E70-1A6985740C62}"/>
    <cellStyle name="??&amp;_x0012_?&amp;_x000b_?_x0008_??_x0007__x0001__x0001_ 3 2 2 2 2 2" xfId="5720" xr:uid="{EF17A9C6-C954-4F6A-A161-0CB9238E8FF0}"/>
    <cellStyle name="??&amp;_x0012_?&amp;_x000b_?_x0008_??_x0007__x0001__x0001_ 3 2 2 2 2 2 2" xfId="5721" xr:uid="{542F2977-771C-4B16-A439-ACD0556D2882}"/>
    <cellStyle name="??&amp;_x0012_?&amp;_x000b_?_x0008_??_x0007__x0001__x0001_ 3 2 2 2 2 3" xfId="5722" xr:uid="{710094F0-4AA7-4772-AAD8-C3958FDF3F9E}"/>
    <cellStyle name="??&amp;_x0012_?&amp;_x000b_?_x0008_??_x0007__x0001__x0001_ 3 2 2 2 3" xfId="5723" xr:uid="{303D23EB-C383-4E2B-A7FB-8C5FECBA095B}"/>
    <cellStyle name="??&amp;_x0012_?&amp;_x000b_?_x0008_??_x0007__x0001__x0001_ 3 2 2 2 3 2" xfId="5724" xr:uid="{DC422BD7-75D0-4CBE-8AB5-E8037372BF84}"/>
    <cellStyle name="??&amp;_x0012_?&amp;_x000b_?_x0008_??_x0007__x0001__x0001_ 3 2 2 3" xfId="5725" xr:uid="{05EC5657-0991-4854-831F-AC73AA8CA130}"/>
    <cellStyle name="??&amp;_x0012_?&amp;_x000b_?_x0008_??_x0007__x0001__x0001_ 3 2 2 3 2" xfId="5726" xr:uid="{ACF3874D-2B81-47E0-B536-B611A014FED1}"/>
    <cellStyle name="??&amp;_x0012_?&amp;_x000b_?_x0008_??_x0007__x0001__x0001_ 3 2 2 3 2 2" xfId="5727" xr:uid="{310BEBA4-725A-4337-BF64-BA28AC62630A}"/>
    <cellStyle name="??&amp;_x0012_?&amp;_x000b_?_x0008_??_x0007__x0001__x0001_ 3 2 2 3 3" xfId="5728" xr:uid="{5FC2C520-419F-4930-AA4B-4FCA651FE0AA}"/>
    <cellStyle name="??&amp;_x0012_?&amp;_x000b_?_x0008_??_x0007__x0001__x0001_ 3 2 2 4" xfId="5729" xr:uid="{8DED174D-BDEA-46F5-925A-D0CC06DE4151}"/>
    <cellStyle name="??&amp;_x0012_?&amp;_x000b_?_x0008_??_x0007__x0001__x0001_ 3 2 2 4 2" xfId="5730" xr:uid="{4627F325-ABF8-4EF6-BA3D-B4E86765F095}"/>
    <cellStyle name="??&amp;_x0012_?&amp;_x000b_?_x0008_??_x0007__x0001__x0001_ 3 2 3" xfId="5731" xr:uid="{7639791A-B35A-4F17-97C8-495E566461B0}"/>
    <cellStyle name="??&amp;_x0012_?&amp;_x000b_?_x0008_??_x0007__x0001__x0001_ 3 2 3 2" xfId="5732" xr:uid="{EFE7C8F3-A17A-453A-B5E6-C2EE0D68FDCF}"/>
    <cellStyle name="??&amp;_x0012_?&amp;_x000b_?_x0008_??_x0007__x0001__x0001_ 3 2 3 2 2" xfId="5733" xr:uid="{02C5CE27-90A5-4B52-8B90-D6C20EEF3A33}"/>
    <cellStyle name="??&amp;_x0012_?&amp;_x000b_?_x0008_??_x0007__x0001__x0001_ 3 2 3 3" xfId="5734" xr:uid="{9725A90C-D6D9-4BA0-AB64-4BE0152052C1}"/>
    <cellStyle name="??&amp;_x0012_?&amp;_x000b_?_x0008_??_x0007__x0001__x0001_ 3 2 4" xfId="5735" xr:uid="{60CC0B9B-9EED-444D-BC2F-A1D17F08E047}"/>
    <cellStyle name="??&amp;_x0012_?&amp;_x000b_?_x0008_??_x0007__x0001__x0001_ 3 2 4 2" xfId="5736" xr:uid="{882E21F9-9989-40D9-865C-18D956F6CF35}"/>
    <cellStyle name="??&amp;_x0012_?&amp;_x000b_?_x0008_??_x0007__x0001__x0001_ 3 3" xfId="5737" xr:uid="{297C457C-9D62-496A-ABF7-B02ACD33048C}"/>
    <cellStyle name="??&amp;_x0012_?&amp;_x000b_?_x0008_??_x0007__x0001__x0001_ 3 3 2" xfId="5738" xr:uid="{CC9A4179-15C7-4B80-A25A-9048B5810138}"/>
    <cellStyle name="??&amp;_x0012_?&amp;_x000b_?_x0008_??_x0007__x0001__x0001_ 3 3 2 2" xfId="5739" xr:uid="{92451AC7-311D-4172-9BA8-CEAB09DC15E4}"/>
    <cellStyle name="??&amp;_x0012_?&amp;_x000b_?_x0008_??_x0007__x0001__x0001_ 3 3 2 2 2" xfId="5740" xr:uid="{9BFEB264-F4F5-42A0-857F-BA19BBC85011}"/>
    <cellStyle name="??&amp;_x0012_?&amp;_x000b_?_x0008_??_x0007__x0001__x0001_ 3 3 2 2 2 2" xfId="5741" xr:uid="{94B4B859-E266-46CD-99F3-DC6CF83867B8}"/>
    <cellStyle name="??&amp;_x0012_?&amp;_x000b_?_x0008_??_x0007__x0001__x0001_ 3 3 2 2 3" xfId="5742" xr:uid="{D161A987-4CDD-4CC9-9718-6A1E7227FC26}"/>
    <cellStyle name="??&amp;_x0012_?&amp;_x000b_?_x0008_??_x0007__x0001__x0001_ 3 3 2 3" xfId="5743" xr:uid="{4B36A65A-0CC1-4B92-BB17-50B7D07B38EF}"/>
    <cellStyle name="??&amp;_x0012_?&amp;_x000b_?_x0008_??_x0007__x0001__x0001_ 3 3 2 3 2" xfId="5744" xr:uid="{9336BA21-8D37-4871-B350-40A0F7F6A897}"/>
    <cellStyle name="??&amp;_x0012_?&amp;_x000b_?_x0008_??_x0007__x0001__x0001_ 3 3 3" xfId="5745" xr:uid="{EBAD1F91-D1A5-4B2C-AA6E-9E8E9203FABE}"/>
    <cellStyle name="??&amp;_x0012_?&amp;_x000b_?_x0008_??_x0007__x0001__x0001_ 3 3 3 2" xfId="5746" xr:uid="{97CEB6BC-0BF5-41B3-B5AD-57BC63EE637D}"/>
    <cellStyle name="??&amp;_x0012_?&amp;_x000b_?_x0008_??_x0007__x0001__x0001_ 3 3 3 2 2" xfId="5747" xr:uid="{604B161B-68BC-48C5-ACC7-0044A951ADA0}"/>
    <cellStyle name="??&amp;_x0012_?&amp;_x000b_?_x0008_??_x0007__x0001__x0001_ 3 3 3 3" xfId="5748" xr:uid="{8B496405-0FB7-487B-816A-437133B570C4}"/>
    <cellStyle name="??&amp;_x0012_?&amp;_x000b_?_x0008_??_x0007__x0001__x0001_ 3 3 4" xfId="5749" xr:uid="{BE57DCE7-57E5-477E-972D-7FE007E9AD9B}"/>
    <cellStyle name="??&amp;_x0012_?&amp;_x000b_?_x0008_??_x0007__x0001__x0001_ 3 3 4 2" xfId="5750" xr:uid="{7045890D-765E-47B9-A7AB-8A29A60813FB}"/>
    <cellStyle name="??&amp;_x0012_?&amp;_x000b_?_x0008_??_x0007__x0001__x0001_ 3 4" xfId="5751" xr:uid="{C85E523E-693E-4B04-B680-CEEF5CBECD17}"/>
    <cellStyle name="??&amp;_x0012_?&amp;_x000b_?_x0008_??_x0007__x0001__x0001_ 3 4 2" xfId="5752" xr:uid="{D9595FF7-531F-457E-9BCA-3AAEBAEAFBB3}"/>
    <cellStyle name="??&amp;_x0012_?&amp;_x000b_?_x0008_??_x0007__x0001__x0001_ 3 4 2 2" xfId="5753" xr:uid="{7B221AEC-D688-439F-919A-55B166D6C489}"/>
    <cellStyle name="??&amp;_x0012_?&amp;_x000b_?_x0008_??_x0007__x0001__x0001_ 3 4 3" xfId="5754" xr:uid="{77996967-EFA5-44EC-874D-7FF6CF1F1BB8}"/>
    <cellStyle name="??&amp;_x0012_?&amp;_x000b_?_x0008_??_x0007__x0001__x0001_ 3 5" xfId="5755" xr:uid="{4C0A71C8-792E-4E66-9DEA-5702D253D009}"/>
    <cellStyle name="??&amp;_x0012_?&amp;_x000b_?_x0008_??_x0007__x0001__x0001_ 3 5 2" xfId="5756" xr:uid="{29549B82-8C68-4FF5-B9C7-B08DBEBB78C0}"/>
    <cellStyle name="??&amp;_x0012_?&amp;_x000b_?_x0008_??_x0007__x0001__x0001_ 4" xfId="5757" xr:uid="{33436A6E-793E-449F-8A7C-F720003A006C}"/>
    <cellStyle name="??&amp;_x0012_?&amp;_x000b_?_x0008_??_x0007__x0001__x0001_ 4 2" xfId="5758" xr:uid="{4EABA365-E2DF-4782-80D8-B487F945B286}"/>
    <cellStyle name="??&amp;_x0012_?&amp;_x000b_?_x0008_??_x0007__x0001__x0001_ 4 2 2" xfId="5759" xr:uid="{D323168C-E389-4473-806C-B4D00A75C907}"/>
    <cellStyle name="??&amp;_x0012_?&amp;_x000b_?_x0008_??_x0007__x0001__x0001_ 4 2 2 2" xfId="5760" xr:uid="{E2C0207E-9FD2-4B14-B4F7-BD8CB9215281}"/>
    <cellStyle name="??&amp;_x0012_?&amp;_x000b_?_x0008_??_x0007__x0001__x0001_ 4 2 2 2 2" xfId="5761" xr:uid="{4123EE78-C9AC-4B1B-97AC-968D64AC4AD4}"/>
    <cellStyle name="??&amp;_x0012_?&amp;_x000b_?_x0008_??_x0007__x0001__x0001_ 4 2 2 3" xfId="5762" xr:uid="{CDA3F1DB-CFD6-4265-883E-BEA4520060D8}"/>
    <cellStyle name="??&amp;_x0012_?&amp;_x000b_?_x0008_??_x0007__x0001__x0001_ 4 2 3" xfId="5763" xr:uid="{481FE7B1-074F-43FF-AE17-E41D9C332D29}"/>
    <cellStyle name="??&amp;_x0012_?&amp;_x000b_?_x0008_??_x0007__x0001__x0001_ 4 2 3 2" xfId="5764" xr:uid="{68703620-1A92-4368-BC81-47D8B16F31F3}"/>
    <cellStyle name="??&amp;_x0012_?&amp;_x000b_?_x0008_??_x0007__x0001__x0001_ 4 3" xfId="5765" xr:uid="{27E59BB5-2423-438C-9CEF-62BCE2733823}"/>
    <cellStyle name="??&amp;_x0012_?&amp;_x000b_?_x0008_??_x0007__x0001__x0001_ 4 3 2" xfId="5766" xr:uid="{0154F612-C691-495F-9ABF-76D882D8DA49}"/>
    <cellStyle name="??&amp;_x0012_?&amp;_x000b_?_x0008_??_x0007__x0001__x0001_ 4 3 2 2" xfId="5767" xr:uid="{63442256-8686-4B62-A365-BA9D4B6AB0BF}"/>
    <cellStyle name="??&amp;_x0012_?&amp;_x000b_?_x0008_??_x0007__x0001__x0001_ 4 3 3" xfId="5768" xr:uid="{E14DA5AE-215B-40F2-805D-7868F135B273}"/>
    <cellStyle name="??&amp;_x0012_?&amp;_x000b_?_x0008_??_x0007__x0001__x0001_ 4 4" xfId="5769" xr:uid="{4CF48A34-C2CA-442A-8680-46D83E9F458D}"/>
    <cellStyle name="??&amp;_x0012_?&amp;_x000b_?_x0008_??_x0007__x0001__x0001_ 4 4 2" xfId="5770" xr:uid="{EFA270D5-73A4-42E1-87FD-A1E59502E215}"/>
    <cellStyle name="??&amp;_x0012_?&amp;_x000b_?_x0008_??_x0007__x0001__x0001_ 5" xfId="5771" xr:uid="{4601E15D-6DA8-4318-86D4-EAA35B645FF7}"/>
    <cellStyle name="??&amp;_x0012_?&amp;_x000b_?_x0008_??_x0007__x0001__x0001_ 5 2" xfId="5772" xr:uid="{3730A9A1-4E92-4026-BA93-9BD93EB984A8}"/>
    <cellStyle name="??&amp;_x0012_?&amp;_x000b_?_x0008_??_x0007__x0001__x0001_ 5 2 2" xfId="5773" xr:uid="{398B17A5-AA8B-44BC-8065-D2E7F44225D0}"/>
    <cellStyle name="??&amp;_x0012_?&amp;_x000b_?_x0008_??_x0007__x0001__x0001_ 5 3" xfId="5774" xr:uid="{FC6F5BAA-9DA4-47A7-A93C-5A05E3CF0DC1}"/>
    <cellStyle name="??&amp;_x0012_?&amp;_x000b_?_x0008_??_x0007__x0001__x0001_ 6" xfId="5775" xr:uid="{4DA96AE7-B4AF-41EA-A11B-940D729BBA55}"/>
    <cellStyle name="??&amp;_x0012_?&amp;_x000b_?_x0008_??_x0007__x0001__x0001_ 6 2" xfId="5776" xr:uid="{A6CFCE02-CE51-4724-99C5-411B2F8B3C74}"/>
    <cellStyle name="??&amp;_x0012_?&amp;_x000b_?_x0008_??_x0007__x0001__x0001_ 7" xfId="5672" xr:uid="{C481DFF0-EEE8-4026-ABFA-893F67104EFE}"/>
    <cellStyle name="??&amp;_x0012_?&amp;_x000b__(20131018)TSMCF14P5_人員スケジュール_r2" xfId="28" xr:uid="{00000000-0005-0000-0000-00001E000000}"/>
    <cellStyle name="??&amp;_(20131018)TSMCF14P5_人員スケジュール_r2" xfId="29" xr:uid="{00000000-0005-0000-0000-00001F000000}"/>
    <cellStyle name="??&amp;?}?_x0008_?~_x0006__x0007__x0001__x0001_" xfId="5521" xr:uid="{00000000-0005-0000-0000-000020000000}"/>
    <cellStyle name="??&amp;?}?_x0008_?~_x0006__x0007__x0001__x0001_?_x0002_yyyyyyyyyyyyyyy_x0001_(_x0002_Q_x0008_????yyyy????_x0007_??????????????????????????           ?????           ?????????_x000d_?????????????????????????????????????????????????????????????????????????????????????????????????????????????????????" xfId="30" xr:uid="{00000000-0005-0000-0000-000021000000}"/>
    <cellStyle name="??&amp;?}?_x0008_?~_x0006__x0007__x0001__x0001_?_x0002_yyyyyyyyyyyyyyy_x0001_(_x0002_Q_x0008_????yyyy????_x0007_??????????????????????????           ?????           ?????????_x000d_????????????????????????????????????????????????????????????????????????????????????????????????????????????????????? 2" xfId="5632" xr:uid="{00000000-0005-0000-0000-000021000000}"/>
    <cellStyle name="??&amp;?}?_x0008_?~_x0006__x0007__x0001__x0001_" xfId="5522" xr:uid="{00000000-0005-0000-0000-000022000000}"/>
    <cellStyle name="??&amp;?}?_x0008_?~_x0006__x0007__x0001__x0001_?_x0002__x0001_(_x0002_Q_x0008_????????_x0007_??????????????????????????           ?????           ?????????_x000d_?????????????????????????????????????????????????????????????????????????????????????????????????????????????????????" xfId="31" xr:uid="{00000000-0005-0000-0000-000023000000}"/>
    <cellStyle name="??&amp;?}?_x0008_?~_x0006__x0007__x0001__x0001_?_x0002__x0001_(_x0002_Q_x0008_????????_x0007_??????????????????????????           ?????           ?????????_x000d_????????????????????????????????????????????????????????????????????????????????????????????????????????????????????? 2" xfId="5633" xr:uid="{00000000-0005-0000-0000-000023000000}"/>
    <cellStyle name="???" xfId="3395" xr:uid="{00000000-0005-0000-0000-000024000000}"/>
    <cellStyle name="??_(20131018)TSMCF14P5_人員スケジュール_r2" xfId="32" xr:uid="{00000000-0005-0000-0000-000025000000}"/>
    <cellStyle name="?@!Ae_ASML_99" xfId="33" xr:uid="{00000000-0005-0000-0000-000026000000}"/>
    <cellStyle name="?@¯e_20ktable" xfId="34" xr:uid="{00000000-0005-0000-0000-000027000000}"/>
    <cellStyle name="?_(20131018)TSMCF14P5_人員スケジュール_r2" xfId="35" xr:uid="{00000000-0005-0000-0000-000028000000}"/>
    <cellStyle name="?_Fab15予定表_DNS plan" xfId="36" xr:uid="{00000000-0005-0000-0000-000029000000}"/>
    <cellStyle name="?_TSMC F12＆F15_新規搬入予定(20120825)" xfId="37" xr:uid="{00000000-0005-0000-0000-00002A000000}"/>
    <cellStyle name="?_TSMC F12＆F15_新規搬入予定(20121024)" xfId="38" xr:uid="{00000000-0005-0000-0000-00002B000000}"/>
    <cellStyle name="?_TSMC F12＆F15_新規搬入予定(20121030)" xfId="39" xr:uid="{00000000-0005-0000-0000-00002C000000}"/>
    <cellStyle name="?_TSMC F12＆F15_新規搬入予定(20121101)" xfId="40" xr:uid="{00000000-0005-0000-0000-00002D000000}"/>
    <cellStyle name="?_TSMC F12＆F15_新規搬入予定(20121103)" xfId="41" xr:uid="{00000000-0005-0000-0000-00002E000000}"/>
    <cellStyle name="?_TSMC F15_新規搬入予定(20111228)" xfId="42" xr:uid="{00000000-0005-0000-0000-00002F000000}"/>
    <cellStyle name="?_TSMC F15_新規搬入予定(20120104)" xfId="43" xr:uid="{00000000-0005-0000-0000-000030000000}"/>
    <cellStyle name="?_TSMC F15_新規搬入予定(20120128)" xfId="44" xr:uid="{00000000-0005-0000-0000-000031000000}"/>
    <cellStyle name="?_TSMC F15_新規搬入予定(20120222)" xfId="45" xr:uid="{00000000-0005-0000-0000-000032000000}"/>
    <cellStyle name="?_TSMC F15_新規搬入予定(20120223)" xfId="46" xr:uid="{00000000-0005-0000-0000-000033000000}"/>
    <cellStyle name="?_TSMC F15_新規搬入予定(20120302)" xfId="47" xr:uid="{00000000-0005-0000-0000-000034000000}"/>
    <cellStyle name="?_TSMC F15_新規搬入予定(20120307)" xfId="48" xr:uid="{00000000-0005-0000-0000-000035000000}"/>
    <cellStyle name="?_TSMC F15_新規搬入予定(20120310)" xfId="49" xr:uid="{00000000-0005-0000-0000-000036000000}"/>
    <cellStyle name="?_TSMC F15_新規搬入予定(20120320)" xfId="50" xr:uid="{00000000-0005-0000-0000-000037000000}"/>
    <cellStyle name="?_TSMC F15_新規搬入予定(20120330)" xfId="51" xr:uid="{00000000-0005-0000-0000-000038000000}"/>
    <cellStyle name="?_TSMC F15_新規搬入予定(20120403)" xfId="52" xr:uid="{00000000-0005-0000-0000-000039000000}"/>
    <cellStyle name="?_TSMC F15_新規搬入予定(20120406)" xfId="53" xr:uid="{00000000-0005-0000-0000-00003A000000}"/>
    <cellStyle name="?_TSMC F15_新規搬入予定(20120408)" xfId="54" xr:uid="{00000000-0005-0000-0000-00003B000000}"/>
    <cellStyle name="?_TSMC F15_新規搬入予定(20120421)" xfId="55" xr:uid="{00000000-0005-0000-0000-00003C000000}"/>
    <cellStyle name="?_TSMC F15_新規搬入予定(20120424)" xfId="56" xr:uid="{00000000-0005-0000-0000-00003D000000}"/>
    <cellStyle name="?_TSMC F15_新規搬入予定(20120426)" xfId="57" xr:uid="{00000000-0005-0000-0000-00003E000000}"/>
    <cellStyle name="?_TSMC F15_新規搬入予定(20120510)" xfId="58" xr:uid="{00000000-0005-0000-0000-00003F000000}"/>
    <cellStyle name="?_TSMC F15_新規搬入予定(20120511)" xfId="59" xr:uid="{00000000-0005-0000-0000-000040000000}"/>
    <cellStyle name="?_TSMC F15_新規搬入予定(20120523)" xfId="60" xr:uid="{00000000-0005-0000-0000-000041000000}"/>
    <cellStyle name="?_TSMC F15_新規搬入予定(20120526)" xfId="61" xr:uid="{00000000-0005-0000-0000-000042000000}"/>
    <cellStyle name="?_TSMC F15_新規搬入予定(20120528)" xfId="62" xr:uid="{00000000-0005-0000-0000-000043000000}"/>
    <cellStyle name="?_TSMC F15_新規搬入予定(20120531)" xfId="63" xr:uid="{00000000-0005-0000-0000-000044000000}"/>
    <cellStyle name="?_TSMC F15_新規搬入予定(20120604)" xfId="64" xr:uid="{00000000-0005-0000-0000-000045000000}"/>
    <cellStyle name="?_TSMC F15_新規搬入予定(20120611)" xfId="65" xr:uid="{00000000-0005-0000-0000-000046000000}"/>
    <cellStyle name="?_TSMC F15_新規搬入予定(20120613)" xfId="66" xr:uid="{00000000-0005-0000-0000-000047000000}"/>
    <cellStyle name="?_TSMC F15_新規搬入予定(20120614)" xfId="67" xr:uid="{00000000-0005-0000-0000-000048000000}"/>
    <cellStyle name="?_TSMC F15_新規搬入予定(20120619)" xfId="68" xr:uid="{00000000-0005-0000-0000-000049000000}"/>
    <cellStyle name="?_TSMC F15_新規搬入予定(20120624)" xfId="69" xr:uid="{00000000-0005-0000-0000-00004A000000}"/>
    <cellStyle name="?_TSMC F15_新規搬入予定(20120703)" xfId="70" xr:uid="{00000000-0005-0000-0000-00004B000000}"/>
    <cellStyle name="?_TSMC F15_新規搬入予定(20120704)" xfId="71" xr:uid="{00000000-0005-0000-0000-00004C000000}"/>
    <cellStyle name="?_TSMC F15_新規搬入予定(20120706)" xfId="72" xr:uid="{00000000-0005-0000-0000-00004D000000}"/>
    <cellStyle name="?_TSMC F15_新規搬入予定(20120710)" xfId="73" xr:uid="{00000000-0005-0000-0000-00004E000000}"/>
    <cellStyle name="?_TSMC F15_新規搬入予定(20120713)" xfId="74" xr:uid="{00000000-0005-0000-0000-00004F000000}"/>
    <cellStyle name="?_TSMC F15_新規搬入予定(20120720)" xfId="75" xr:uid="{00000000-0005-0000-0000-000050000000}"/>
    <cellStyle name="?_TSMC F15_新規搬入予定(20120721)" xfId="76" xr:uid="{00000000-0005-0000-0000-000051000000}"/>
    <cellStyle name="?_TSMC F15_新規搬入予定(20120722)" xfId="77" xr:uid="{00000000-0005-0000-0000-000052000000}"/>
    <cellStyle name="?_TSMC F15_新規搬入予定(20120723)" xfId="78" xr:uid="{00000000-0005-0000-0000-000053000000}"/>
    <cellStyle name="?_TSMC F15_新規搬入予定(20120724)" xfId="79" xr:uid="{00000000-0005-0000-0000-000054000000}"/>
    <cellStyle name="?_TSMC F15_新規搬入予定(20120731)" xfId="80" xr:uid="{00000000-0005-0000-0000-000055000000}"/>
    <cellStyle name="?_TSMC F15_新規搬入予定(20120803)" xfId="81" xr:uid="{00000000-0005-0000-0000-000056000000}"/>
    <cellStyle name="?_TSMC F15_新規搬入予定(20120805)" xfId="82" xr:uid="{00000000-0005-0000-0000-000057000000}"/>
    <cellStyle name="?_TSMC F15_新規搬入予定(20120825)" xfId="83" xr:uid="{00000000-0005-0000-0000-000058000000}"/>
    <cellStyle name="?_TSMC 新規搬入予定(20111127)_竹山" xfId="84" xr:uid="{00000000-0005-0000-0000-000059000000}"/>
    <cellStyle name="?_TSMC 新規搬入予定(20111128-1)_竹山" xfId="85" xr:uid="{00000000-0005-0000-0000-00005A000000}"/>
    <cellStyle name="?_TSMC 新規搬入予定(20111130)_竹山" xfId="86" xr:uid="{00000000-0005-0000-0000-00005B000000}"/>
    <cellStyle name="?_TSMC 新規搬入予定(20111209)SU3200追加" xfId="87" xr:uid="{00000000-0005-0000-0000-00005C000000}"/>
    <cellStyle name="?_スケジュール" xfId="88" xr:uid="{00000000-0005-0000-0000-00005D000000}"/>
    <cellStyle name="?_スケジュール 2" xfId="5634" xr:uid="{00000000-0005-0000-0000-00005D000000}"/>
    <cellStyle name="?_スケジュール_(20131018)TSMCF14P5_人員スケジュール_r2" xfId="89" xr:uid="{00000000-0005-0000-0000-00005E000000}"/>
    <cellStyle name="?_スケジュール_TSMC F12＆F15_新規搬入予定(20120825)" xfId="90" xr:uid="{00000000-0005-0000-0000-00005F000000}"/>
    <cellStyle name="?_スケジュール_TSMC F12＆F15_新規搬入予定(20121024)" xfId="91" xr:uid="{00000000-0005-0000-0000-000060000000}"/>
    <cellStyle name="?_スケジュール_TSMC F12＆F15_新規搬入予定(20121030)" xfId="92" xr:uid="{00000000-0005-0000-0000-000061000000}"/>
    <cellStyle name="?_スケジュール_TSMC F12＆F15_新規搬入予定(20121101)" xfId="93" xr:uid="{00000000-0005-0000-0000-000062000000}"/>
    <cellStyle name="?_スケジュール_TSMC F12＆F15_新規搬入予定(20121103)" xfId="94" xr:uid="{00000000-0005-0000-0000-000063000000}"/>
    <cellStyle name="?_スケジュール_TSMC F15_新規搬入予定(20111228)" xfId="95" xr:uid="{00000000-0005-0000-0000-000064000000}"/>
    <cellStyle name="?_スケジュール_TSMC F15_新規搬入予定(20120104)" xfId="96" xr:uid="{00000000-0005-0000-0000-000065000000}"/>
    <cellStyle name="?_スケジュール_TSMC F15_新規搬入予定(20120128)" xfId="97" xr:uid="{00000000-0005-0000-0000-000066000000}"/>
    <cellStyle name="?_スケジュール_TSMC F15_新規搬入予定(20120222)" xfId="98" xr:uid="{00000000-0005-0000-0000-000067000000}"/>
    <cellStyle name="?_スケジュール_TSMC F15_新規搬入予定(20120223)" xfId="99" xr:uid="{00000000-0005-0000-0000-000068000000}"/>
    <cellStyle name="?_スケジュール_TSMC F15_新規搬入予定(20120302)" xfId="100" xr:uid="{00000000-0005-0000-0000-000069000000}"/>
    <cellStyle name="?_スケジュール_TSMC F15_新規搬入予定(20120307)" xfId="101" xr:uid="{00000000-0005-0000-0000-00006A000000}"/>
    <cellStyle name="?_スケジュール_TSMC F15_新規搬入予定(20120310)" xfId="102" xr:uid="{00000000-0005-0000-0000-00006B000000}"/>
    <cellStyle name="?_スケジュール_TSMC F15_新規搬入予定(20120320)" xfId="103" xr:uid="{00000000-0005-0000-0000-00006C000000}"/>
    <cellStyle name="?_スケジュール_TSMC F15_新規搬入予定(20120330)" xfId="104" xr:uid="{00000000-0005-0000-0000-00006D000000}"/>
    <cellStyle name="?_スケジュール_TSMC F15_新規搬入予定(20120403)" xfId="105" xr:uid="{00000000-0005-0000-0000-00006E000000}"/>
    <cellStyle name="?_スケジュール_TSMC F15_新規搬入予定(20120406)" xfId="106" xr:uid="{00000000-0005-0000-0000-00006F000000}"/>
    <cellStyle name="?_スケジュール_TSMC F15_新規搬入予定(20120408)" xfId="107" xr:uid="{00000000-0005-0000-0000-000070000000}"/>
    <cellStyle name="?_スケジュール_TSMC F15_新規搬入予定(20120421)" xfId="108" xr:uid="{00000000-0005-0000-0000-000071000000}"/>
    <cellStyle name="?_スケジュール_TSMC F15_新規搬入予定(20120424)" xfId="109" xr:uid="{00000000-0005-0000-0000-000072000000}"/>
    <cellStyle name="?_スケジュール_TSMC F15_新規搬入予定(20120426)" xfId="110" xr:uid="{00000000-0005-0000-0000-000073000000}"/>
    <cellStyle name="?_スケジュール_TSMC F15_新規搬入予定(20120510)" xfId="111" xr:uid="{00000000-0005-0000-0000-000074000000}"/>
    <cellStyle name="?_スケジュール_TSMC F15_新規搬入予定(20120511)" xfId="112" xr:uid="{00000000-0005-0000-0000-000075000000}"/>
    <cellStyle name="?_スケジュール_TSMC F15_新規搬入予定(20120523)" xfId="113" xr:uid="{00000000-0005-0000-0000-000076000000}"/>
    <cellStyle name="?_スケジュール_TSMC F15_新規搬入予定(20120526)" xfId="114" xr:uid="{00000000-0005-0000-0000-000077000000}"/>
    <cellStyle name="?_スケジュール_TSMC F15_新規搬入予定(20120528)" xfId="115" xr:uid="{00000000-0005-0000-0000-000078000000}"/>
    <cellStyle name="?_スケジュール_TSMC F15_新規搬入予定(20120531)" xfId="116" xr:uid="{00000000-0005-0000-0000-000079000000}"/>
    <cellStyle name="?_スケジュール_TSMC F15_新規搬入予定(20120604)" xfId="117" xr:uid="{00000000-0005-0000-0000-00007A000000}"/>
    <cellStyle name="?_スケジュール_TSMC F15_新規搬入予定(20120611)" xfId="118" xr:uid="{00000000-0005-0000-0000-00007B000000}"/>
    <cellStyle name="?_スケジュール_TSMC F15_新規搬入予定(20120613)" xfId="119" xr:uid="{00000000-0005-0000-0000-00007C000000}"/>
    <cellStyle name="?_スケジュール_TSMC F15_新規搬入予定(20120614)" xfId="120" xr:uid="{00000000-0005-0000-0000-00007D000000}"/>
    <cellStyle name="?_スケジュール_TSMC F15_新規搬入予定(20120619)" xfId="121" xr:uid="{00000000-0005-0000-0000-00007E000000}"/>
    <cellStyle name="?_スケジュール_TSMC F15_新規搬入予定(20120624)" xfId="122" xr:uid="{00000000-0005-0000-0000-00007F000000}"/>
    <cellStyle name="?_スケジュール_TSMC F15_新規搬入予定(20120703)" xfId="123" xr:uid="{00000000-0005-0000-0000-000080000000}"/>
    <cellStyle name="?_スケジュール_TSMC F15_新規搬入予定(20120704)" xfId="124" xr:uid="{00000000-0005-0000-0000-000081000000}"/>
    <cellStyle name="?_スケジュール_TSMC F15_新規搬入予定(20120706)" xfId="125" xr:uid="{00000000-0005-0000-0000-000082000000}"/>
    <cellStyle name="?_スケジュール_TSMC F15_新規搬入予定(20120710)" xfId="126" xr:uid="{00000000-0005-0000-0000-000083000000}"/>
    <cellStyle name="?_スケジュール_TSMC F15_新規搬入予定(20120713)" xfId="127" xr:uid="{00000000-0005-0000-0000-000084000000}"/>
    <cellStyle name="?_スケジュール_TSMC F15_新規搬入予定(20120720)" xfId="128" xr:uid="{00000000-0005-0000-0000-000085000000}"/>
    <cellStyle name="?_スケジュール_TSMC F15_新規搬入予定(20120721)" xfId="129" xr:uid="{00000000-0005-0000-0000-000086000000}"/>
    <cellStyle name="?_スケジュール_TSMC F15_新規搬入予定(20120722)" xfId="130" xr:uid="{00000000-0005-0000-0000-000087000000}"/>
    <cellStyle name="?_スケジュール_TSMC F15_新規搬入予定(20120723)" xfId="131" xr:uid="{00000000-0005-0000-0000-000088000000}"/>
    <cellStyle name="?_スケジュール_TSMC F15_新規搬入予定(20120724)" xfId="132" xr:uid="{00000000-0005-0000-0000-000089000000}"/>
    <cellStyle name="?_スケジュール_TSMC F15_新規搬入予定(20120731)" xfId="133" xr:uid="{00000000-0005-0000-0000-00008A000000}"/>
    <cellStyle name="?_スケジュール_TSMC F15_新規搬入予定(20120803)" xfId="134" xr:uid="{00000000-0005-0000-0000-00008B000000}"/>
    <cellStyle name="?_スケジュール_TSMC F15_新規搬入予定(20120805)" xfId="135" xr:uid="{00000000-0005-0000-0000-00008C000000}"/>
    <cellStyle name="?_スケジュール_TSMC F15_新規搬入予定(20120825)" xfId="136" xr:uid="{00000000-0005-0000-0000-00008D000000}"/>
    <cellStyle name="?_スケジュール_TSMC 新規搬入予定(20111127)_竹山" xfId="137" xr:uid="{00000000-0005-0000-0000-00008E000000}"/>
    <cellStyle name="?_スケジュール_TSMC 新規搬入予定(20111128-1)_竹山" xfId="138" xr:uid="{00000000-0005-0000-0000-00008F000000}"/>
    <cellStyle name="?_スケジュール_TSMC 新規搬入予定(20111130)_竹山" xfId="139" xr:uid="{00000000-0005-0000-0000-000090000000}"/>
    <cellStyle name="?_スケジュール_TSMC 新規搬入予定(20111209)SU3200追加" xfId="140" xr:uid="{00000000-0005-0000-0000-000091000000}"/>
    <cellStyle name="?_スケジュール_台湾_搬入予定実績(20130705)" xfId="141" xr:uid="{00000000-0005-0000-0000-000093000000}"/>
    <cellStyle name="?_スケジュール_台湾_搬入予定実績(20130801)_人員記録_r3_提示版" xfId="142" xr:uid="{00000000-0005-0000-0000-000094000000}"/>
    <cellStyle name="?_スケジュール_台湾TSMCF14P5_人員スケジュール_20131016_r1" xfId="143" xr:uid="{00000000-0005-0000-0000-000096000000}"/>
    <cellStyle name="?_スケジュール_台湾TSMCF14P5_搬入予定実績(20131010)_人員記録_r2_提示版" xfId="144" xr:uid="{00000000-0005-0000-0000-000095000000}"/>
    <cellStyle name="?_スケジュール_第2期搬入 検収進捗表" xfId="145" xr:uid="{00000000-0005-0000-0000-000092000000}"/>
    <cellStyle name="?_スケジュール4月" xfId="146" xr:uid="{00000000-0005-0000-0000-000097000000}"/>
    <cellStyle name="?_スケジュール4月 2" xfId="5635" xr:uid="{00000000-0005-0000-0000-000097000000}"/>
    <cellStyle name="?_スケジュール4月_(20131018)TSMCF14P5_人員スケジュール_r2" xfId="147" xr:uid="{00000000-0005-0000-0000-000098000000}"/>
    <cellStyle name="?_スケジュール4月_TSMC F12＆F15_新規搬入予定(20120825)" xfId="148" xr:uid="{00000000-0005-0000-0000-000099000000}"/>
    <cellStyle name="?_スケジュール4月_TSMC F12＆F15_新規搬入予定(20121024)" xfId="149" xr:uid="{00000000-0005-0000-0000-00009A000000}"/>
    <cellStyle name="?_スケジュール4月_TSMC F12＆F15_新規搬入予定(20121030)" xfId="150" xr:uid="{00000000-0005-0000-0000-00009B000000}"/>
    <cellStyle name="?_スケジュール4月_TSMC F12＆F15_新規搬入予定(20121101)" xfId="151" xr:uid="{00000000-0005-0000-0000-00009C000000}"/>
    <cellStyle name="?_スケジュール4月_TSMC F12＆F15_新規搬入予定(20121103)" xfId="152" xr:uid="{00000000-0005-0000-0000-00009D000000}"/>
    <cellStyle name="?_スケジュール4月_TSMC F15_新規搬入予定(20111228)" xfId="153" xr:uid="{00000000-0005-0000-0000-00009E000000}"/>
    <cellStyle name="?_スケジュール4月_TSMC F15_新規搬入予定(20120104)" xfId="154" xr:uid="{00000000-0005-0000-0000-00009F000000}"/>
    <cellStyle name="?_スケジュール4月_TSMC F15_新規搬入予定(20120128)" xfId="155" xr:uid="{00000000-0005-0000-0000-0000A0000000}"/>
    <cellStyle name="?_スケジュール4月_TSMC F15_新規搬入予定(20120222)" xfId="156" xr:uid="{00000000-0005-0000-0000-0000A1000000}"/>
    <cellStyle name="?_スケジュール4月_TSMC F15_新規搬入予定(20120223)" xfId="157" xr:uid="{00000000-0005-0000-0000-0000A2000000}"/>
    <cellStyle name="?_スケジュール4月_TSMC F15_新規搬入予定(20120302)" xfId="158" xr:uid="{00000000-0005-0000-0000-0000A3000000}"/>
    <cellStyle name="?_スケジュール4月_TSMC F15_新規搬入予定(20120307)" xfId="159" xr:uid="{00000000-0005-0000-0000-0000A4000000}"/>
    <cellStyle name="?_スケジュール4月_TSMC F15_新規搬入予定(20120310)" xfId="160" xr:uid="{00000000-0005-0000-0000-0000A5000000}"/>
    <cellStyle name="?_スケジュール4月_TSMC F15_新規搬入予定(20120320)" xfId="161" xr:uid="{00000000-0005-0000-0000-0000A6000000}"/>
    <cellStyle name="?_スケジュール4月_TSMC F15_新規搬入予定(20120330)" xfId="162" xr:uid="{00000000-0005-0000-0000-0000A7000000}"/>
    <cellStyle name="?_スケジュール4月_TSMC F15_新規搬入予定(20120403)" xfId="163" xr:uid="{00000000-0005-0000-0000-0000A8000000}"/>
    <cellStyle name="?_スケジュール4月_TSMC F15_新規搬入予定(20120406)" xfId="164" xr:uid="{00000000-0005-0000-0000-0000A9000000}"/>
    <cellStyle name="?_スケジュール4月_TSMC F15_新規搬入予定(20120408)" xfId="165" xr:uid="{00000000-0005-0000-0000-0000AA000000}"/>
    <cellStyle name="?_スケジュール4月_TSMC F15_新規搬入予定(20120421)" xfId="166" xr:uid="{00000000-0005-0000-0000-0000AB000000}"/>
    <cellStyle name="?_スケジュール4月_TSMC F15_新規搬入予定(20120424)" xfId="167" xr:uid="{00000000-0005-0000-0000-0000AC000000}"/>
    <cellStyle name="?_スケジュール4月_TSMC F15_新規搬入予定(20120426)" xfId="168" xr:uid="{00000000-0005-0000-0000-0000AD000000}"/>
    <cellStyle name="?_スケジュール4月_TSMC F15_新規搬入予定(20120510)" xfId="169" xr:uid="{00000000-0005-0000-0000-0000AE000000}"/>
    <cellStyle name="?_スケジュール4月_TSMC F15_新規搬入予定(20120511)" xfId="170" xr:uid="{00000000-0005-0000-0000-0000AF000000}"/>
    <cellStyle name="?_スケジュール4月_TSMC F15_新規搬入予定(20120523)" xfId="171" xr:uid="{00000000-0005-0000-0000-0000B0000000}"/>
    <cellStyle name="?_スケジュール4月_TSMC F15_新規搬入予定(20120526)" xfId="172" xr:uid="{00000000-0005-0000-0000-0000B1000000}"/>
    <cellStyle name="?_スケジュール4月_TSMC F15_新規搬入予定(20120528)" xfId="173" xr:uid="{00000000-0005-0000-0000-0000B2000000}"/>
    <cellStyle name="?_スケジュール4月_TSMC F15_新規搬入予定(20120531)" xfId="174" xr:uid="{00000000-0005-0000-0000-0000B3000000}"/>
    <cellStyle name="?_スケジュール4月_TSMC F15_新規搬入予定(20120604)" xfId="175" xr:uid="{00000000-0005-0000-0000-0000B4000000}"/>
    <cellStyle name="?_スケジュール4月_TSMC F15_新規搬入予定(20120611)" xfId="176" xr:uid="{00000000-0005-0000-0000-0000B5000000}"/>
    <cellStyle name="?_スケジュール4月_TSMC F15_新規搬入予定(20120613)" xfId="177" xr:uid="{00000000-0005-0000-0000-0000B6000000}"/>
    <cellStyle name="?_スケジュール4月_TSMC F15_新規搬入予定(20120614)" xfId="178" xr:uid="{00000000-0005-0000-0000-0000B7000000}"/>
    <cellStyle name="?_スケジュール4月_TSMC F15_新規搬入予定(20120619)" xfId="179" xr:uid="{00000000-0005-0000-0000-0000B8000000}"/>
    <cellStyle name="?_スケジュール4月_TSMC F15_新規搬入予定(20120624)" xfId="180" xr:uid="{00000000-0005-0000-0000-0000B9000000}"/>
    <cellStyle name="?_スケジュール4月_TSMC F15_新規搬入予定(20120703)" xfId="181" xr:uid="{00000000-0005-0000-0000-0000BA000000}"/>
    <cellStyle name="?_スケジュール4月_TSMC F15_新規搬入予定(20120704)" xfId="182" xr:uid="{00000000-0005-0000-0000-0000BB000000}"/>
    <cellStyle name="?_スケジュール4月_TSMC F15_新規搬入予定(20120706)" xfId="183" xr:uid="{00000000-0005-0000-0000-0000BC000000}"/>
    <cellStyle name="?_スケジュール4月_TSMC F15_新規搬入予定(20120710)" xfId="184" xr:uid="{00000000-0005-0000-0000-0000BD000000}"/>
    <cellStyle name="?_スケジュール4月_TSMC F15_新規搬入予定(20120713)" xfId="185" xr:uid="{00000000-0005-0000-0000-0000BE000000}"/>
    <cellStyle name="?_スケジュール4月_TSMC F15_新規搬入予定(20120720)" xfId="186" xr:uid="{00000000-0005-0000-0000-0000BF000000}"/>
    <cellStyle name="?_スケジュール4月_TSMC F15_新規搬入予定(20120721)" xfId="187" xr:uid="{00000000-0005-0000-0000-0000C0000000}"/>
    <cellStyle name="?_スケジュール4月_TSMC F15_新規搬入予定(20120722)" xfId="188" xr:uid="{00000000-0005-0000-0000-0000C1000000}"/>
    <cellStyle name="?_スケジュール4月_TSMC F15_新規搬入予定(20120723)" xfId="189" xr:uid="{00000000-0005-0000-0000-0000C2000000}"/>
    <cellStyle name="?_スケジュール4月_TSMC F15_新規搬入予定(20120724)" xfId="190" xr:uid="{00000000-0005-0000-0000-0000C3000000}"/>
    <cellStyle name="?_スケジュール4月_TSMC F15_新規搬入予定(20120731)" xfId="191" xr:uid="{00000000-0005-0000-0000-0000C4000000}"/>
    <cellStyle name="?_スケジュール4月_TSMC F15_新規搬入予定(20120803)" xfId="192" xr:uid="{00000000-0005-0000-0000-0000C5000000}"/>
    <cellStyle name="?_スケジュール4月_TSMC F15_新規搬入予定(20120805)" xfId="193" xr:uid="{00000000-0005-0000-0000-0000C6000000}"/>
    <cellStyle name="?_スケジュール4月_TSMC F15_新規搬入予定(20120825)" xfId="194" xr:uid="{00000000-0005-0000-0000-0000C7000000}"/>
    <cellStyle name="?_スケジュール4月_TSMC 新規搬入予定(20111127)_竹山" xfId="195" xr:uid="{00000000-0005-0000-0000-0000C8000000}"/>
    <cellStyle name="?_スケジュール4月_TSMC 新規搬入予定(20111128-1)_竹山" xfId="196" xr:uid="{00000000-0005-0000-0000-0000C9000000}"/>
    <cellStyle name="?_スケジュール4月_TSMC 新規搬入予定(20111130)_竹山" xfId="197" xr:uid="{00000000-0005-0000-0000-0000CA000000}"/>
    <cellStyle name="?_スケジュール4月_TSMC 新規搬入予定(20111209)SU3200追加" xfId="198" xr:uid="{00000000-0005-0000-0000-0000CB000000}"/>
    <cellStyle name="?_スケジュール4月_台湾_搬入予定実績(20130705)" xfId="199" xr:uid="{00000000-0005-0000-0000-0000CD000000}"/>
    <cellStyle name="?_スケジュール4月_台湾_搬入予定実績(20130801)_人員記録_r3_提示版" xfId="200" xr:uid="{00000000-0005-0000-0000-0000CE000000}"/>
    <cellStyle name="?_スケジュール4月_台湾TSMCF14P5_人員スケジュール_20131016_r1" xfId="201" xr:uid="{00000000-0005-0000-0000-0000D0000000}"/>
    <cellStyle name="?_スケジュール4月_台湾TSMCF14P5_搬入予定実績(20131010)_人員記録_r2_提示版" xfId="202" xr:uid="{00000000-0005-0000-0000-0000CF000000}"/>
    <cellStyle name="?_スケジュール4月_第2期搬入 検収進捗表" xfId="203" xr:uid="{00000000-0005-0000-0000-0000CC000000}"/>
    <cellStyle name="?_台湾_搬入予定実績(20130705)" xfId="204" xr:uid="{00000000-0005-0000-0000-0000D2000000}"/>
    <cellStyle name="?_台湾_搬入予定実績(20130801)_人員記録_r3_提示版" xfId="205" xr:uid="{00000000-0005-0000-0000-0000D3000000}"/>
    <cellStyle name="?_台湾TSMCF14P5_人員スケジュール_20131016_r1" xfId="206" xr:uid="{00000000-0005-0000-0000-0000D5000000}"/>
    <cellStyle name="?_台湾TSMCF14P5_人員スケジュール_20131016_r2" xfId="207" xr:uid="{00000000-0005-0000-0000-0000D6000000}"/>
    <cellStyle name="?_台湾TSMCF14P5_搬入予定実績(20131010)_人員記録_r2_提示版" xfId="208" xr:uid="{00000000-0005-0000-0000-0000D4000000}"/>
    <cellStyle name="?_第2期搬入 検収進捗表" xfId="209" xr:uid="{00000000-0005-0000-0000-0000D1000000}"/>
    <cellStyle name="?d????[0]_1K REQUIREMENT" xfId="210" xr:uid="{00000000-0005-0000-0000-0000D7000000}"/>
    <cellStyle name="?d?A|i[0]_assump" xfId="211" xr:uid="{00000000-0005-0000-0000-0000D8000000}"/>
    <cellStyle name="?d?A|i_assump" xfId="212" xr:uid="{00000000-0005-0000-0000-0000D9000000}"/>
    <cellStyle name="?W3s￠FFFFFFFFGg2" xfId="213" xr:uid="{00000000-0005-0000-0000-0000DA000000}"/>
    <cellStyle name="?W3s￠FFFFFFFGg2" xfId="214" xr:uid="{00000000-0005-0000-0000-0000DB000000}"/>
    <cellStyle name="_CCS_Report" xfId="215" xr:uid="{00000000-0005-0000-0000-0000DC000000}"/>
    <cellStyle name="_CCS_Report 2" xfId="5636" xr:uid="{00000000-0005-0000-0000-0000DC000000}"/>
    <cellStyle name="_CCS_Report_(20131018)TSMCF14P5_人員スケジュール_r2" xfId="216" xr:uid="{00000000-0005-0000-0000-0000DD000000}"/>
    <cellStyle name="_CCS_Report_TSMC F12＆F15_新規搬入予定(20120825)" xfId="217" xr:uid="{00000000-0005-0000-0000-0000DE000000}"/>
    <cellStyle name="_CCS_Report_TSMC F12＆F15_新規搬入予定(20121024)" xfId="218" xr:uid="{00000000-0005-0000-0000-0000DF000000}"/>
    <cellStyle name="_CCS_Report_TSMC F12＆F15_新規搬入予定(20121030)" xfId="219" xr:uid="{00000000-0005-0000-0000-0000E0000000}"/>
    <cellStyle name="_CCS_Report_TSMC F12＆F15_新規搬入予定(20121101)" xfId="220" xr:uid="{00000000-0005-0000-0000-0000E1000000}"/>
    <cellStyle name="_CCS_Report_TSMC F12＆F15_新規搬入予定(20121103)" xfId="221" xr:uid="{00000000-0005-0000-0000-0000E2000000}"/>
    <cellStyle name="_CCS_Report_TSMC F15_新規搬入予定(20111228)" xfId="222" xr:uid="{00000000-0005-0000-0000-0000E3000000}"/>
    <cellStyle name="_CCS_Report_TSMC F15_新規搬入予定(20120104)" xfId="223" xr:uid="{00000000-0005-0000-0000-0000E4000000}"/>
    <cellStyle name="_CCS_Report_TSMC F15_新規搬入予定(20120128)" xfId="224" xr:uid="{00000000-0005-0000-0000-0000E5000000}"/>
    <cellStyle name="_CCS_Report_TSMC F15_新規搬入予定(20120222)" xfId="225" xr:uid="{00000000-0005-0000-0000-0000E6000000}"/>
    <cellStyle name="_CCS_Report_TSMC F15_新規搬入予定(20120223)" xfId="226" xr:uid="{00000000-0005-0000-0000-0000E7000000}"/>
    <cellStyle name="_CCS_Report_TSMC F15_新規搬入予定(20120302)" xfId="227" xr:uid="{00000000-0005-0000-0000-0000E8000000}"/>
    <cellStyle name="_CCS_Report_TSMC F15_新規搬入予定(20120307)" xfId="228" xr:uid="{00000000-0005-0000-0000-0000E9000000}"/>
    <cellStyle name="_CCS_Report_TSMC F15_新規搬入予定(20120310)" xfId="229" xr:uid="{00000000-0005-0000-0000-0000EA000000}"/>
    <cellStyle name="_CCS_Report_TSMC F15_新規搬入予定(20120320)" xfId="230" xr:uid="{00000000-0005-0000-0000-0000EB000000}"/>
    <cellStyle name="_CCS_Report_TSMC F15_新規搬入予定(20120330)" xfId="231" xr:uid="{00000000-0005-0000-0000-0000EC000000}"/>
    <cellStyle name="_CCS_Report_TSMC F15_新規搬入予定(20120403)" xfId="232" xr:uid="{00000000-0005-0000-0000-0000ED000000}"/>
    <cellStyle name="_CCS_Report_TSMC F15_新規搬入予定(20120406)" xfId="233" xr:uid="{00000000-0005-0000-0000-0000EE000000}"/>
    <cellStyle name="_CCS_Report_TSMC F15_新規搬入予定(20120408)" xfId="234" xr:uid="{00000000-0005-0000-0000-0000EF000000}"/>
    <cellStyle name="_CCS_Report_TSMC F15_新規搬入予定(20120421)" xfId="235" xr:uid="{00000000-0005-0000-0000-0000F0000000}"/>
    <cellStyle name="_CCS_Report_TSMC F15_新規搬入予定(20120424)" xfId="236" xr:uid="{00000000-0005-0000-0000-0000F1000000}"/>
    <cellStyle name="_CCS_Report_TSMC F15_新規搬入予定(20120426)" xfId="237" xr:uid="{00000000-0005-0000-0000-0000F2000000}"/>
    <cellStyle name="_CCS_Report_TSMC F15_新規搬入予定(20120510)" xfId="238" xr:uid="{00000000-0005-0000-0000-0000F3000000}"/>
    <cellStyle name="_CCS_Report_TSMC F15_新規搬入予定(20120511)" xfId="239" xr:uid="{00000000-0005-0000-0000-0000F4000000}"/>
    <cellStyle name="_CCS_Report_TSMC F15_新規搬入予定(20120523)" xfId="240" xr:uid="{00000000-0005-0000-0000-0000F5000000}"/>
    <cellStyle name="_CCS_Report_TSMC F15_新規搬入予定(20120526)" xfId="241" xr:uid="{00000000-0005-0000-0000-0000F6000000}"/>
    <cellStyle name="_CCS_Report_TSMC F15_新規搬入予定(20120528)" xfId="242" xr:uid="{00000000-0005-0000-0000-0000F7000000}"/>
    <cellStyle name="_CCS_Report_TSMC F15_新規搬入予定(20120531)" xfId="243" xr:uid="{00000000-0005-0000-0000-0000F8000000}"/>
    <cellStyle name="_CCS_Report_TSMC F15_新規搬入予定(20120604)" xfId="244" xr:uid="{00000000-0005-0000-0000-0000F9000000}"/>
    <cellStyle name="_CCS_Report_TSMC F15_新規搬入予定(20120611)" xfId="245" xr:uid="{00000000-0005-0000-0000-0000FA000000}"/>
    <cellStyle name="_CCS_Report_TSMC F15_新規搬入予定(20120613)" xfId="246" xr:uid="{00000000-0005-0000-0000-0000FB000000}"/>
    <cellStyle name="_CCS_Report_TSMC F15_新規搬入予定(20120614)" xfId="247" xr:uid="{00000000-0005-0000-0000-0000FC000000}"/>
    <cellStyle name="_CCS_Report_TSMC F15_新規搬入予定(20120619)" xfId="248" xr:uid="{00000000-0005-0000-0000-0000FD000000}"/>
    <cellStyle name="_CCS_Report_TSMC F15_新規搬入予定(20120624)" xfId="249" xr:uid="{00000000-0005-0000-0000-0000FE000000}"/>
    <cellStyle name="_CCS_Report_TSMC F15_新規搬入予定(20120703)" xfId="250" xr:uid="{00000000-0005-0000-0000-0000FF000000}"/>
    <cellStyle name="_CCS_Report_TSMC F15_新規搬入予定(20120704)" xfId="251" xr:uid="{00000000-0005-0000-0000-000000010000}"/>
    <cellStyle name="_CCS_Report_TSMC F15_新規搬入予定(20120706)" xfId="252" xr:uid="{00000000-0005-0000-0000-000001010000}"/>
    <cellStyle name="_CCS_Report_TSMC F15_新規搬入予定(20120710)" xfId="253" xr:uid="{00000000-0005-0000-0000-000002010000}"/>
    <cellStyle name="_CCS_Report_TSMC F15_新規搬入予定(20120713)" xfId="254" xr:uid="{00000000-0005-0000-0000-000003010000}"/>
    <cellStyle name="_CCS_Report_TSMC F15_新規搬入予定(20120720)" xfId="255" xr:uid="{00000000-0005-0000-0000-000004010000}"/>
    <cellStyle name="_CCS_Report_TSMC F15_新規搬入予定(20120721)" xfId="256" xr:uid="{00000000-0005-0000-0000-000005010000}"/>
    <cellStyle name="_CCS_Report_TSMC F15_新規搬入予定(20120722)" xfId="257" xr:uid="{00000000-0005-0000-0000-000006010000}"/>
    <cellStyle name="_CCS_Report_TSMC F15_新規搬入予定(20120723)" xfId="258" xr:uid="{00000000-0005-0000-0000-000007010000}"/>
    <cellStyle name="_CCS_Report_TSMC F15_新規搬入予定(20120724)" xfId="259" xr:uid="{00000000-0005-0000-0000-000008010000}"/>
    <cellStyle name="_CCS_Report_TSMC F15_新規搬入予定(20120731)" xfId="260" xr:uid="{00000000-0005-0000-0000-000009010000}"/>
    <cellStyle name="_CCS_Report_TSMC F15_新規搬入予定(20120803)" xfId="261" xr:uid="{00000000-0005-0000-0000-00000A010000}"/>
    <cellStyle name="_CCS_Report_TSMC F15_新規搬入予定(20120805)" xfId="262" xr:uid="{00000000-0005-0000-0000-00000B010000}"/>
    <cellStyle name="_CCS_Report_TSMC F15_新規搬入予定(20120825)" xfId="263" xr:uid="{00000000-0005-0000-0000-00000C010000}"/>
    <cellStyle name="_CCS_Report_TSMC 新規搬入予定(20111127)_竹山" xfId="264" xr:uid="{00000000-0005-0000-0000-00000D010000}"/>
    <cellStyle name="_CCS_Report_TSMC 新規搬入予定(20111128-1)_竹山" xfId="265" xr:uid="{00000000-0005-0000-0000-00000E010000}"/>
    <cellStyle name="_CCS_Report_TSMC 新規搬入予定(20111130)_竹山" xfId="266" xr:uid="{00000000-0005-0000-0000-00000F010000}"/>
    <cellStyle name="_CCS_Report_TSMC 新規搬入予定(20111209)SU3200追加" xfId="267" xr:uid="{00000000-0005-0000-0000-000010010000}"/>
    <cellStyle name="_CCS_Report_台湾_搬入予定実績(20130705)" xfId="268" xr:uid="{00000000-0005-0000-0000-000012010000}"/>
    <cellStyle name="_CCS_Report_台湾_搬入予定実績(20130801)_人員記録_r3_提示版" xfId="269" xr:uid="{00000000-0005-0000-0000-000013010000}"/>
    <cellStyle name="_CCS_Report_台湾TSMCF14P5_人員スケジュール_20131016_r1" xfId="270" xr:uid="{00000000-0005-0000-0000-000015010000}"/>
    <cellStyle name="_CCS_Report_台湾TSMCF14P5_搬入予定実績(20131010)_人員記録_r2_提示版" xfId="271" xr:uid="{00000000-0005-0000-0000-000014010000}"/>
    <cellStyle name="_CCS_Report_第2期搬入 検収進捗表" xfId="272" xr:uid="{00000000-0005-0000-0000-000011010000}"/>
    <cellStyle name="_COGS MODEL 20061127_not玉井Bver_3" xfId="273" xr:uid="{00000000-0005-0000-0000-000016010000}"/>
    <cellStyle name="_COGS MODEL 20061127_not玉井Bver_3 2" xfId="274" xr:uid="{00000000-0005-0000-0000-000017010000}"/>
    <cellStyle name="_COGS MODEL 20061127_not玉井Bver_3 2 2" xfId="5638" xr:uid="{00000000-0005-0000-0000-000017010000}"/>
    <cellStyle name="_COGS MODEL 20061127_not玉井Bver_3 2_(20131018)TSMCF14P5_人員スケジュール_r2" xfId="275" xr:uid="{00000000-0005-0000-0000-000018010000}"/>
    <cellStyle name="_COGS MODEL 20061127_not玉井Bver_3 2_TSMC F12＆F15_新規搬入予定(20120825)" xfId="276" xr:uid="{00000000-0005-0000-0000-000019010000}"/>
    <cellStyle name="_COGS MODEL 20061127_not玉井Bver_3 2_TSMC F12＆F15_新規搬入予定(20121024)" xfId="277" xr:uid="{00000000-0005-0000-0000-00001A010000}"/>
    <cellStyle name="_COGS MODEL 20061127_not玉井Bver_3 2_TSMC F12＆F15_新規搬入予定(20121030)" xfId="278" xr:uid="{00000000-0005-0000-0000-00001B010000}"/>
    <cellStyle name="_COGS MODEL 20061127_not玉井Bver_3 2_TSMC F12＆F15_新規搬入予定(20121101)" xfId="279" xr:uid="{00000000-0005-0000-0000-00001C010000}"/>
    <cellStyle name="_COGS MODEL 20061127_not玉井Bver_3 2_TSMC F12＆F15_新規搬入予定(20121103)" xfId="280" xr:uid="{00000000-0005-0000-0000-00001D010000}"/>
    <cellStyle name="_COGS MODEL 20061127_not玉井Bver_3 2_TSMC F15_新規搬入予定(20111228)" xfId="281" xr:uid="{00000000-0005-0000-0000-00001E010000}"/>
    <cellStyle name="_COGS MODEL 20061127_not玉井Bver_3 2_TSMC F15_新規搬入予定(20120104)" xfId="282" xr:uid="{00000000-0005-0000-0000-00001F010000}"/>
    <cellStyle name="_COGS MODEL 20061127_not玉井Bver_3 2_TSMC F15_新規搬入予定(20120128)" xfId="283" xr:uid="{00000000-0005-0000-0000-000020010000}"/>
    <cellStyle name="_COGS MODEL 20061127_not玉井Bver_3 2_TSMC F15_新規搬入予定(20120222)" xfId="284" xr:uid="{00000000-0005-0000-0000-000021010000}"/>
    <cellStyle name="_COGS MODEL 20061127_not玉井Bver_3 2_TSMC F15_新規搬入予定(20120223)" xfId="285" xr:uid="{00000000-0005-0000-0000-000022010000}"/>
    <cellStyle name="_COGS MODEL 20061127_not玉井Bver_3 2_TSMC F15_新規搬入予定(20120302)" xfId="286" xr:uid="{00000000-0005-0000-0000-000023010000}"/>
    <cellStyle name="_COGS MODEL 20061127_not玉井Bver_3 2_TSMC F15_新規搬入予定(20120307)" xfId="287" xr:uid="{00000000-0005-0000-0000-000024010000}"/>
    <cellStyle name="_COGS MODEL 20061127_not玉井Bver_3 2_TSMC F15_新規搬入予定(20120310)" xfId="288" xr:uid="{00000000-0005-0000-0000-000025010000}"/>
    <cellStyle name="_COGS MODEL 20061127_not玉井Bver_3 2_TSMC F15_新規搬入予定(20120320)" xfId="289" xr:uid="{00000000-0005-0000-0000-000026010000}"/>
    <cellStyle name="_COGS MODEL 20061127_not玉井Bver_3 2_TSMC F15_新規搬入予定(20120330)" xfId="290" xr:uid="{00000000-0005-0000-0000-000027010000}"/>
    <cellStyle name="_COGS MODEL 20061127_not玉井Bver_3 2_TSMC F15_新規搬入予定(20120403)" xfId="291" xr:uid="{00000000-0005-0000-0000-000028010000}"/>
    <cellStyle name="_COGS MODEL 20061127_not玉井Bver_3 2_TSMC F15_新規搬入予定(20120406)" xfId="292" xr:uid="{00000000-0005-0000-0000-000029010000}"/>
    <cellStyle name="_COGS MODEL 20061127_not玉井Bver_3 2_TSMC F15_新規搬入予定(20120408)" xfId="293" xr:uid="{00000000-0005-0000-0000-00002A010000}"/>
    <cellStyle name="_COGS MODEL 20061127_not玉井Bver_3 2_TSMC F15_新規搬入予定(20120421)" xfId="294" xr:uid="{00000000-0005-0000-0000-00002B010000}"/>
    <cellStyle name="_COGS MODEL 20061127_not玉井Bver_3 2_TSMC F15_新規搬入予定(20120424)" xfId="295" xr:uid="{00000000-0005-0000-0000-00002C010000}"/>
    <cellStyle name="_COGS MODEL 20061127_not玉井Bver_3 2_TSMC F15_新規搬入予定(20120426)" xfId="296" xr:uid="{00000000-0005-0000-0000-00002D010000}"/>
    <cellStyle name="_COGS MODEL 20061127_not玉井Bver_3 2_TSMC F15_新規搬入予定(20120510)" xfId="297" xr:uid="{00000000-0005-0000-0000-00002E010000}"/>
    <cellStyle name="_COGS MODEL 20061127_not玉井Bver_3 2_TSMC F15_新規搬入予定(20120511)" xfId="298" xr:uid="{00000000-0005-0000-0000-00002F010000}"/>
    <cellStyle name="_COGS MODEL 20061127_not玉井Bver_3 2_TSMC F15_新規搬入予定(20120523)" xfId="299" xr:uid="{00000000-0005-0000-0000-000030010000}"/>
    <cellStyle name="_COGS MODEL 20061127_not玉井Bver_3 2_TSMC F15_新規搬入予定(20120526)" xfId="300" xr:uid="{00000000-0005-0000-0000-000031010000}"/>
    <cellStyle name="_COGS MODEL 20061127_not玉井Bver_3 2_TSMC F15_新規搬入予定(20120528)" xfId="301" xr:uid="{00000000-0005-0000-0000-000032010000}"/>
    <cellStyle name="_COGS MODEL 20061127_not玉井Bver_3 2_TSMC F15_新規搬入予定(20120531)" xfId="302" xr:uid="{00000000-0005-0000-0000-000033010000}"/>
    <cellStyle name="_COGS MODEL 20061127_not玉井Bver_3 2_TSMC F15_新規搬入予定(20120604)" xfId="303" xr:uid="{00000000-0005-0000-0000-000034010000}"/>
    <cellStyle name="_COGS MODEL 20061127_not玉井Bver_3 2_TSMC F15_新規搬入予定(20120611)" xfId="304" xr:uid="{00000000-0005-0000-0000-000035010000}"/>
    <cellStyle name="_COGS MODEL 20061127_not玉井Bver_3 2_TSMC F15_新規搬入予定(20120613)" xfId="305" xr:uid="{00000000-0005-0000-0000-000036010000}"/>
    <cellStyle name="_COGS MODEL 20061127_not玉井Bver_3 2_TSMC F15_新規搬入予定(20120614)" xfId="306" xr:uid="{00000000-0005-0000-0000-000037010000}"/>
    <cellStyle name="_COGS MODEL 20061127_not玉井Bver_3 2_TSMC F15_新規搬入予定(20120619)" xfId="307" xr:uid="{00000000-0005-0000-0000-000038010000}"/>
    <cellStyle name="_COGS MODEL 20061127_not玉井Bver_3 2_TSMC F15_新規搬入予定(20120624)" xfId="308" xr:uid="{00000000-0005-0000-0000-000039010000}"/>
    <cellStyle name="_COGS MODEL 20061127_not玉井Bver_3 2_TSMC F15_新規搬入予定(20120703)" xfId="309" xr:uid="{00000000-0005-0000-0000-00003A010000}"/>
    <cellStyle name="_COGS MODEL 20061127_not玉井Bver_3 2_TSMC F15_新規搬入予定(20120704)" xfId="310" xr:uid="{00000000-0005-0000-0000-00003B010000}"/>
    <cellStyle name="_COGS MODEL 20061127_not玉井Bver_3 2_TSMC F15_新規搬入予定(20120706)" xfId="311" xr:uid="{00000000-0005-0000-0000-00003C010000}"/>
    <cellStyle name="_COGS MODEL 20061127_not玉井Bver_3 2_TSMC F15_新規搬入予定(20120710)" xfId="312" xr:uid="{00000000-0005-0000-0000-00003D010000}"/>
    <cellStyle name="_COGS MODEL 20061127_not玉井Bver_3 2_TSMC F15_新規搬入予定(20120713)" xfId="313" xr:uid="{00000000-0005-0000-0000-00003E010000}"/>
    <cellStyle name="_COGS MODEL 20061127_not玉井Bver_3 2_TSMC F15_新規搬入予定(20120720)" xfId="314" xr:uid="{00000000-0005-0000-0000-00003F010000}"/>
    <cellStyle name="_COGS MODEL 20061127_not玉井Bver_3 2_TSMC F15_新規搬入予定(20120721)" xfId="315" xr:uid="{00000000-0005-0000-0000-000040010000}"/>
    <cellStyle name="_COGS MODEL 20061127_not玉井Bver_3 2_TSMC F15_新規搬入予定(20120722)" xfId="316" xr:uid="{00000000-0005-0000-0000-000041010000}"/>
    <cellStyle name="_COGS MODEL 20061127_not玉井Bver_3 2_TSMC F15_新規搬入予定(20120723)" xfId="317" xr:uid="{00000000-0005-0000-0000-000042010000}"/>
    <cellStyle name="_COGS MODEL 20061127_not玉井Bver_3 2_TSMC F15_新規搬入予定(20120724)" xfId="318" xr:uid="{00000000-0005-0000-0000-000043010000}"/>
    <cellStyle name="_COGS MODEL 20061127_not玉井Bver_3 2_TSMC F15_新規搬入予定(20120731)" xfId="319" xr:uid="{00000000-0005-0000-0000-000044010000}"/>
    <cellStyle name="_COGS MODEL 20061127_not玉井Bver_3 2_TSMC F15_新規搬入予定(20120803)" xfId="320" xr:uid="{00000000-0005-0000-0000-000045010000}"/>
    <cellStyle name="_COGS MODEL 20061127_not玉井Bver_3 2_TSMC F15_新規搬入予定(20120805)" xfId="321" xr:uid="{00000000-0005-0000-0000-000046010000}"/>
    <cellStyle name="_COGS MODEL 20061127_not玉井Bver_3 2_TSMC F15_新規搬入予定(20120825)" xfId="322" xr:uid="{00000000-0005-0000-0000-000047010000}"/>
    <cellStyle name="_COGS MODEL 20061127_not玉井Bver_3 2_TSMC 新規搬入予定(20111127)_竹山" xfId="323" xr:uid="{00000000-0005-0000-0000-000048010000}"/>
    <cellStyle name="_COGS MODEL 20061127_not玉井Bver_3 2_TSMC 新規搬入予定(20111128-1)_竹山" xfId="324" xr:uid="{00000000-0005-0000-0000-000049010000}"/>
    <cellStyle name="_COGS MODEL 20061127_not玉井Bver_3 2_TSMC 新規搬入予定(20111130)_竹山" xfId="325" xr:uid="{00000000-0005-0000-0000-00004A010000}"/>
    <cellStyle name="_COGS MODEL 20061127_not玉井Bver_3 2_TSMC 新規搬入予定(20111209)SU3200追加" xfId="326" xr:uid="{00000000-0005-0000-0000-00004B010000}"/>
    <cellStyle name="_COGS MODEL 20061127_not玉井Bver_3 2_台湾_搬入予定実績(20130705)" xfId="327" xr:uid="{00000000-0005-0000-0000-00004D010000}"/>
    <cellStyle name="_COGS MODEL 20061127_not玉井Bver_3 2_台湾_搬入予定実績(20130801)_人員記録_r3_提示版" xfId="328" xr:uid="{00000000-0005-0000-0000-00004E010000}"/>
    <cellStyle name="_COGS MODEL 20061127_not玉井Bver_3 2_台湾TSMCF14P5_人員スケジュール_20131016_r1" xfId="329" xr:uid="{00000000-0005-0000-0000-000050010000}"/>
    <cellStyle name="_COGS MODEL 20061127_not玉井Bver_3 2_台湾TSMCF14P5_搬入予定実績(20131010)_人員記録_r2_提示版" xfId="330" xr:uid="{00000000-0005-0000-0000-00004F010000}"/>
    <cellStyle name="_COGS MODEL 20061127_not玉井Bver_3 2_第2期搬入 検収進捗表" xfId="331" xr:uid="{00000000-0005-0000-0000-00004C010000}"/>
    <cellStyle name="_COGS MODEL 20061127_not玉井Bver_3 3" xfId="332" xr:uid="{00000000-0005-0000-0000-000051010000}"/>
    <cellStyle name="_COGS MODEL 20061127_not玉井Bver_3 4" xfId="5637" xr:uid="{00000000-0005-0000-0000-000016010000}"/>
    <cellStyle name="_COGS MODEL 20061127_not玉井Bver_3_(20131018)TSMCF14P5_人員スケジュール_r2" xfId="333" xr:uid="{00000000-0005-0000-0000-000052010000}"/>
    <cellStyle name="_COGS MODEL 20061127_not玉井Bver_3_Fab15予定表_DNS plan" xfId="334" xr:uid="{00000000-0005-0000-0000-000053010000}"/>
    <cellStyle name="_COGS MODEL 20061127_not玉井Bver_3_Sheet5追加" xfId="335" xr:uid="{00000000-0005-0000-0000-000054010000}"/>
    <cellStyle name="_COGS MODEL 20061127_not玉井Bver_3_Sheet5追加 2" xfId="336" xr:uid="{00000000-0005-0000-0000-000055010000}"/>
    <cellStyle name="_COGS MODEL 20061127_not玉井Bver_3_Sheet5追加 3" xfId="337" xr:uid="{00000000-0005-0000-0000-000056010000}"/>
    <cellStyle name="_COGS MODEL 20061127_not玉井Bver_3_Sheet5追加_Fab15予定表_DNS plan" xfId="338" xr:uid="{00000000-0005-0000-0000-000057010000}"/>
    <cellStyle name="_COGS MODEL 20061127_not玉井Bver_3_Sheet5追加_スケジュール" xfId="339" xr:uid="{00000000-0005-0000-0000-000058010000}"/>
    <cellStyle name="_COGS MODEL 20061127_not玉井Bver_3_Sheet5追加_スケジュール4月" xfId="340" xr:uid="{00000000-0005-0000-0000-000059010000}"/>
    <cellStyle name="_COGS MODEL 20061127_not玉井Bver_3_TSMC F12＆F15_新規搬入予定(20120825)" xfId="341" xr:uid="{00000000-0005-0000-0000-00005A010000}"/>
    <cellStyle name="_COGS MODEL 20061127_not玉井Bver_3_TSMC F12＆F15_新規搬入予定(20121024)" xfId="342" xr:uid="{00000000-0005-0000-0000-00005B010000}"/>
    <cellStyle name="_COGS MODEL 20061127_not玉井Bver_3_TSMC F12＆F15_新規搬入予定(20121030)" xfId="343" xr:uid="{00000000-0005-0000-0000-00005C010000}"/>
    <cellStyle name="_COGS MODEL 20061127_not玉井Bver_3_TSMC F12＆F15_新規搬入予定(20121101)" xfId="344" xr:uid="{00000000-0005-0000-0000-00005D010000}"/>
    <cellStyle name="_COGS MODEL 20061127_not玉井Bver_3_TSMC F12＆F15_新規搬入予定(20121103)" xfId="345" xr:uid="{00000000-0005-0000-0000-00005E010000}"/>
    <cellStyle name="_COGS MODEL 20061127_not玉井Bver_3_TSMC F15_新規搬入予定(20111228)" xfId="346" xr:uid="{00000000-0005-0000-0000-00005F010000}"/>
    <cellStyle name="_COGS MODEL 20061127_not玉井Bver_3_TSMC F15_新規搬入予定(20120104)" xfId="347" xr:uid="{00000000-0005-0000-0000-000060010000}"/>
    <cellStyle name="_COGS MODEL 20061127_not玉井Bver_3_TSMC F15_新規搬入予定(20120128)" xfId="348" xr:uid="{00000000-0005-0000-0000-000061010000}"/>
    <cellStyle name="_COGS MODEL 20061127_not玉井Bver_3_TSMC F15_新規搬入予定(20120222)" xfId="349" xr:uid="{00000000-0005-0000-0000-000062010000}"/>
    <cellStyle name="_COGS MODEL 20061127_not玉井Bver_3_TSMC F15_新規搬入予定(20120223)" xfId="350" xr:uid="{00000000-0005-0000-0000-000063010000}"/>
    <cellStyle name="_COGS MODEL 20061127_not玉井Bver_3_TSMC F15_新規搬入予定(20120302)" xfId="351" xr:uid="{00000000-0005-0000-0000-000064010000}"/>
    <cellStyle name="_COGS MODEL 20061127_not玉井Bver_3_TSMC F15_新規搬入予定(20120307)" xfId="352" xr:uid="{00000000-0005-0000-0000-000065010000}"/>
    <cellStyle name="_COGS MODEL 20061127_not玉井Bver_3_TSMC F15_新規搬入予定(20120310)" xfId="353" xr:uid="{00000000-0005-0000-0000-000066010000}"/>
    <cellStyle name="_COGS MODEL 20061127_not玉井Bver_3_TSMC F15_新規搬入予定(20120320)" xfId="354" xr:uid="{00000000-0005-0000-0000-000067010000}"/>
    <cellStyle name="_COGS MODEL 20061127_not玉井Bver_3_TSMC F15_新規搬入予定(20120330)" xfId="355" xr:uid="{00000000-0005-0000-0000-000068010000}"/>
    <cellStyle name="_COGS MODEL 20061127_not玉井Bver_3_TSMC F15_新規搬入予定(20120403)" xfId="356" xr:uid="{00000000-0005-0000-0000-000069010000}"/>
    <cellStyle name="_COGS MODEL 20061127_not玉井Bver_3_TSMC F15_新規搬入予定(20120406)" xfId="357" xr:uid="{00000000-0005-0000-0000-00006A010000}"/>
    <cellStyle name="_COGS MODEL 20061127_not玉井Bver_3_TSMC F15_新規搬入予定(20120408)" xfId="358" xr:uid="{00000000-0005-0000-0000-00006B010000}"/>
    <cellStyle name="_COGS MODEL 20061127_not玉井Bver_3_TSMC F15_新規搬入予定(20120421)" xfId="359" xr:uid="{00000000-0005-0000-0000-00006C010000}"/>
    <cellStyle name="_COGS MODEL 20061127_not玉井Bver_3_TSMC F15_新規搬入予定(20120424)" xfId="360" xr:uid="{00000000-0005-0000-0000-00006D010000}"/>
    <cellStyle name="_COGS MODEL 20061127_not玉井Bver_3_TSMC F15_新規搬入予定(20120426)" xfId="361" xr:uid="{00000000-0005-0000-0000-00006E010000}"/>
    <cellStyle name="_COGS MODEL 20061127_not玉井Bver_3_TSMC F15_新規搬入予定(20120510)" xfId="362" xr:uid="{00000000-0005-0000-0000-00006F010000}"/>
    <cellStyle name="_COGS MODEL 20061127_not玉井Bver_3_TSMC F15_新規搬入予定(20120511)" xfId="363" xr:uid="{00000000-0005-0000-0000-000070010000}"/>
    <cellStyle name="_COGS MODEL 20061127_not玉井Bver_3_TSMC F15_新規搬入予定(20120523)" xfId="364" xr:uid="{00000000-0005-0000-0000-000071010000}"/>
    <cellStyle name="_COGS MODEL 20061127_not玉井Bver_3_TSMC F15_新規搬入予定(20120526)" xfId="365" xr:uid="{00000000-0005-0000-0000-000072010000}"/>
    <cellStyle name="_COGS MODEL 20061127_not玉井Bver_3_TSMC F15_新規搬入予定(20120528)" xfId="366" xr:uid="{00000000-0005-0000-0000-000073010000}"/>
    <cellStyle name="_COGS MODEL 20061127_not玉井Bver_3_TSMC F15_新規搬入予定(20120531)" xfId="367" xr:uid="{00000000-0005-0000-0000-000074010000}"/>
    <cellStyle name="_COGS MODEL 20061127_not玉井Bver_3_TSMC F15_新規搬入予定(20120604)" xfId="368" xr:uid="{00000000-0005-0000-0000-000075010000}"/>
    <cellStyle name="_COGS MODEL 20061127_not玉井Bver_3_TSMC F15_新規搬入予定(20120611)" xfId="369" xr:uid="{00000000-0005-0000-0000-000076010000}"/>
    <cellStyle name="_COGS MODEL 20061127_not玉井Bver_3_TSMC F15_新規搬入予定(20120613)" xfId="370" xr:uid="{00000000-0005-0000-0000-000077010000}"/>
    <cellStyle name="_COGS MODEL 20061127_not玉井Bver_3_TSMC F15_新規搬入予定(20120614)" xfId="371" xr:uid="{00000000-0005-0000-0000-000078010000}"/>
    <cellStyle name="_COGS MODEL 20061127_not玉井Bver_3_TSMC F15_新規搬入予定(20120619)" xfId="372" xr:uid="{00000000-0005-0000-0000-000079010000}"/>
    <cellStyle name="_COGS MODEL 20061127_not玉井Bver_3_TSMC F15_新規搬入予定(20120624)" xfId="373" xr:uid="{00000000-0005-0000-0000-00007A010000}"/>
    <cellStyle name="_COGS MODEL 20061127_not玉井Bver_3_TSMC F15_新規搬入予定(20120703)" xfId="374" xr:uid="{00000000-0005-0000-0000-00007B010000}"/>
    <cellStyle name="_COGS MODEL 20061127_not玉井Bver_3_TSMC F15_新規搬入予定(20120704)" xfId="375" xr:uid="{00000000-0005-0000-0000-00007C010000}"/>
    <cellStyle name="_COGS MODEL 20061127_not玉井Bver_3_TSMC F15_新規搬入予定(20120706)" xfId="376" xr:uid="{00000000-0005-0000-0000-00007D010000}"/>
    <cellStyle name="_COGS MODEL 20061127_not玉井Bver_3_TSMC F15_新規搬入予定(20120710)" xfId="377" xr:uid="{00000000-0005-0000-0000-00007E010000}"/>
    <cellStyle name="_COGS MODEL 20061127_not玉井Bver_3_TSMC F15_新規搬入予定(20120713)" xfId="378" xr:uid="{00000000-0005-0000-0000-00007F010000}"/>
    <cellStyle name="_COGS MODEL 20061127_not玉井Bver_3_TSMC F15_新規搬入予定(20120720)" xfId="379" xr:uid="{00000000-0005-0000-0000-000080010000}"/>
    <cellStyle name="_COGS MODEL 20061127_not玉井Bver_3_TSMC F15_新規搬入予定(20120721)" xfId="380" xr:uid="{00000000-0005-0000-0000-000081010000}"/>
    <cellStyle name="_COGS MODEL 20061127_not玉井Bver_3_TSMC F15_新規搬入予定(20120722)" xfId="381" xr:uid="{00000000-0005-0000-0000-000082010000}"/>
    <cellStyle name="_COGS MODEL 20061127_not玉井Bver_3_TSMC F15_新規搬入予定(20120723)" xfId="382" xr:uid="{00000000-0005-0000-0000-000083010000}"/>
    <cellStyle name="_COGS MODEL 20061127_not玉井Bver_3_TSMC F15_新規搬入予定(20120724)" xfId="383" xr:uid="{00000000-0005-0000-0000-000084010000}"/>
    <cellStyle name="_COGS MODEL 20061127_not玉井Bver_3_TSMC F15_新規搬入予定(20120731)" xfId="384" xr:uid="{00000000-0005-0000-0000-000085010000}"/>
    <cellStyle name="_COGS MODEL 20061127_not玉井Bver_3_TSMC F15_新規搬入予定(20120803)" xfId="385" xr:uid="{00000000-0005-0000-0000-000086010000}"/>
    <cellStyle name="_COGS MODEL 20061127_not玉井Bver_3_TSMC F15_新規搬入予定(20120805)" xfId="386" xr:uid="{00000000-0005-0000-0000-000087010000}"/>
    <cellStyle name="_COGS MODEL 20061127_not玉井Bver_3_TSMC F15_新規搬入予定(20120825)" xfId="387" xr:uid="{00000000-0005-0000-0000-000088010000}"/>
    <cellStyle name="_COGS MODEL 20061127_not玉井Bver_3_TSMC 新規搬入予定(20111127)_竹山" xfId="388" xr:uid="{00000000-0005-0000-0000-000089010000}"/>
    <cellStyle name="_COGS MODEL 20061127_not玉井Bver_3_TSMC 新規搬入予定(20111128-1)_竹山" xfId="389" xr:uid="{00000000-0005-0000-0000-00008A010000}"/>
    <cellStyle name="_COGS MODEL 20061127_not玉井Bver_3_TSMC 新規搬入予定(20111130)_竹山" xfId="390" xr:uid="{00000000-0005-0000-0000-00008B010000}"/>
    <cellStyle name="_COGS MODEL 20061127_not玉井Bver_3_TSMC 新規搬入予定(20111209)SU3200追加" xfId="391" xr:uid="{00000000-0005-0000-0000-00008C010000}"/>
    <cellStyle name="_COGS MODEL 20061127_not玉井Bver_3_スケジュール" xfId="392" xr:uid="{00000000-0005-0000-0000-00008D010000}"/>
    <cellStyle name="_COGS MODEL 20061127_not玉井Bver_3_スケジュール 2" xfId="5639" xr:uid="{00000000-0005-0000-0000-00008D010000}"/>
    <cellStyle name="_COGS MODEL 20061127_not玉井Bver_3_スケジュール_(20131018)TSMCF14P5_人員スケジュール_r2" xfId="393" xr:uid="{00000000-0005-0000-0000-00008E010000}"/>
    <cellStyle name="_COGS MODEL 20061127_not玉井Bver_3_スケジュール_TSMC F12＆F15_新規搬入予定(20120825)" xfId="394" xr:uid="{00000000-0005-0000-0000-00008F010000}"/>
    <cellStyle name="_COGS MODEL 20061127_not玉井Bver_3_スケジュール_TSMC F12＆F15_新規搬入予定(20121024)" xfId="395" xr:uid="{00000000-0005-0000-0000-000090010000}"/>
    <cellStyle name="_COGS MODEL 20061127_not玉井Bver_3_スケジュール_TSMC F12＆F15_新規搬入予定(20121030)" xfId="396" xr:uid="{00000000-0005-0000-0000-000091010000}"/>
    <cellStyle name="_COGS MODEL 20061127_not玉井Bver_3_スケジュール_TSMC F12＆F15_新規搬入予定(20121101)" xfId="397" xr:uid="{00000000-0005-0000-0000-000092010000}"/>
    <cellStyle name="_COGS MODEL 20061127_not玉井Bver_3_スケジュール_TSMC F12＆F15_新規搬入予定(20121103)" xfId="398" xr:uid="{00000000-0005-0000-0000-000093010000}"/>
    <cellStyle name="_COGS MODEL 20061127_not玉井Bver_3_スケジュール_TSMC F15_新規搬入予定(20111228)" xfId="399" xr:uid="{00000000-0005-0000-0000-000094010000}"/>
    <cellStyle name="_COGS MODEL 20061127_not玉井Bver_3_スケジュール_TSMC F15_新規搬入予定(20120104)" xfId="400" xr:uid="{00000000-0005-0000-0000-000095010000}"/>
    <cellStyle name="_COGS MODEL 20061127_not玉井Bver_3_スケジュール_TSMC F15_新規搬入予定(20120128)" xfId="401" xr:uid="{00000000-0005-0000-0000-000096010000}"/>
    <cellStyle name="_COGS MODEL 20061127_not玉井Bver_3_スケジュール_TSMC F15_新規搬入予定(20120222)" xfId="402" xr:uid="{00000000-0005-0000-0000-000097010000}"/>
    <cellStyle name="_COGS MODEL 20061127_not玉井Bver_3_スケジュール_TSMC F15_新規搬入予定(20120223)" xfId="403" xr:uid="{00000000-0005-0000-0000-000098010000}"/>
    <cellStyle name="_COGS MODEL 20061127_not玉井Bver_3_スケジュール_TSMC F15_新規搬入予定(20120302)" xfId="404" xr:uid="{00000000-0005-0000-0000-000099010000}"/>
    <cellStyle name="_COGS MODEL 20061127_not玉井Bver_3_スケジュール_TSMC F15_新規搬入予定(20120307)" xfId="405" xr:uid="{00000000-0005-0000-0000-00009A010000}"/>
    <cellStyle name="_COGS MODEL 20061127_not玉井Bver_3_スケジュール_TSMC F15_新規搬入予定(20120310)" xfId="406" xr:uid="{00000000-0005-0000-0000-00009B010000}"/>
    <cellStyle name="_COGS MODEL 20061127_not玉井Bver_3_スケジュール_TSMC F15_新規搬入予定(20120320)" xfId="407" xr:uid="{00000000-0005-0000-0000-00009C010000}"/>
    <cellStyle name="_COGS MODEL 20061127_not玉井Bver_3_スケジュール_TSMC F15_新規搬入予定(20120330)" xfId="408" xr:uid="{00000000-0005-0000-0000-00009D010000}"/>
    <cellStyle name="_COGS MODEL 20061127_not玉井Bver_3_スケジュール_TSMC F15_新規搬入予定(20120403)" xfId="409" xr:uid="{00000000-0005-0000-0000-00009E010000}"/>
    <cellStyle name="_COGS MODEL 20061127_not玉井Bver_3_スケジュール_TSMC F15_新規搬入予定(20120406)" xfId="410" xr:uid="{00000000-0005-0000-0000-00009F010000}"/>
    <cellStyle name="_COGS MODEL 20061127_not玉井Bver_3_スケジュール_TSMC F15_新規搬入予定(20120408)" xfId="411" xr:uid="{00000000-0005-0000-0000-0000A0010000}"/>
    <cellStyle name="_COGS MODEL 20061127_not玉井Bver_3_スケジュール_TSMC F15_新規搬入予定(20120421)" xfId="412" xr:uid="{00000000-0005-0000-0000-0000A1010000}"/>
    <cellStyle name="_COGS MODEL 20061127_not玉井Bver_3_スケジュール_TSMC F15_新規搬入予定(20120424)" xfId="413" xr:uid="{00000000-0005-0000-0000-0000A2010000}"/>
    <cellStyle name="_COGS MODEL 20061127_not玉井Bver_3_スケジュール_TSMC F15_新規搬入予定(20120426)" xfId="414" xr:uid="{00000000-0005-0000-0000-0000A3010000}"/>
    <cellStyle name="_COGS MODEL 20061127_not玉井Bver_3_スケジュール_TSMC F15_新規搬入予定(20120510)" xfId="415" xr:uid="{00000000-0005-0000-0000-0000A4010000}"/>
    <cellStyle name="_COGS MODEL 20061127_not玉井Bver_3_スケジュール_TSMC F15_新規搬入予定(20120511)" xfId="416" xr:uid="{00000000-0005-0000-0000-0000A5010000}"/>
    <cellStyle name="_COGS MODEL 20061127_not玉井Bver_3_スケジュール_TSMC F15_新規搬入予定(20120523)" xfId="417" xr:uid="{00000000-0005-0000-0000-0000A6010000}"/>
    <cellStyle name="_COGS MODEL 20061127_not玉井Bver_3_スケジュール_TSMC F15_新規搬入予定(20120526)" xfId="418" xr:uid="{00000000-0005-0000-0000-0000A7010000}"/>
    <cellStyle name="_COGS MODEL 20061127_not玉井Bver_3_スケジュール_TSMC F15_新規搬入予定(20120528)" xfId="419" xr:uid="{00000000-0005-0000-0000-0000A8010000}"/>
    <cellStyle name="_COGS MODEL 20061127_not玉井Bver_3_スケジュール_TSMC F15_新規搬入予定(20120531)" xfId="420" xr:uid="{00000000-0005-0000-0000-0000A9010000}"/>
    <cellStyle name="_COGS MODEL 20061127_not玉井Bver_3_スケジュール_TSMC F15_新規搬入予定(20120604)" xfId="421" xr:uid="{00000000-0005-0000-0000-0000AA010000}"/>
    <cellStyle name="_COGS MODEL 20061127_not玉井Bver_3_スケジュール_TSMC F15_新規搬入予定(20120611)" xfId="422" xr:uid="{00000000-0005-0000-0000-0000AB010000}"/>
    <cellStyle name="_COGS MODEL 20061127_not玉井Bver_3_スケジュール_TSMC F15_新規搬入予定(20120613)" xfId="423" xr:uid="{00000000-0005-0000-0000-0000AC010000}"/>
    <cellStyle name="_COGS MODEL 20061127_not玉井Bver_3_スケジュール_TSMC F15_新規搬入予定(20120614)" xfId="424" xr:uid="{00000000-0005-0000-0000-0000AD010000}"/>
    <cellStyle name="_COGS MODEL 20061127_not玉井Bver_3_スケジュール_TSMC F15_新規搬入予定(20120619)" xfId="425" xr:uid="{00000000-0005-0000-0000-0000AE010000}"/>
    <cellStyle name="_COGS MODEL 20061127_not玉井Bver_3_スケジュール_TSMC F15_新規搬入予定(20120624)" xfId="426" xr:uid="{00000000-0005-0000-0000-0000AF010000}"/>
    <cellStyle name="_COGS MODEL 20061127_not玉井Bver_3_スケジュール_TSMC F15_新規搬入予定(20120703)" xfId="427" xr:uid="{00000000-0005-0000-0000-0000B0010000}"/>
    <cellStyle name="_COGS MODEL 20061127_not玉井Bver_3_スケジュール_TSMC F15_新規搬入予定(20120704)" xfId="428" xr:uid="{00000000-0005-0000-0000-0000B1010000}"/>
    <cellStyle name="_COGS MODEL 20061127_not玉井Bver_3_スケジュール_TSMC F15_新規搬入予定(20120706)" xfId="429" xr:uid="{00000000-0005-0000-0000-0000B2010000}"/>
    <cellStyle name="_COGS MODEL 20061127_not玉井Bver_3_スケジュール_TSMC F15_新規搬入予定(20120710)" xfId="430" xr:uid="{00000000-0005-0000-0000-0000B3010000}"/>
    <cellStyle name="_COGS MODEL 20061127_not玉井Bver_3_スケジュール_TSMC F15_新規搬入予定(20120713)" xfId="431" xr:uid="{00000000-0005-0000-0000-0000B4010000}"/>
    <cellStyle name="_COGS MODEL 20061127_not玉井Bver_3_スケジュール_TSMC F15_新規搬入予定(20120720)" xfId="432" xr:uid="{00000000-0005-0000-0000-0000B5010000}"/>
    <cellStyle name="_COGS MODEL 20061127_not玉井Bver_3_スケジュール_TSMC F15_新規搬入予定(20120721)" xfId="433" xr:uid="{00000000-0005-0000-0000-0000B6010000}"/>
    <cellStyle name="_COGS MODEL 20061127_not玉井Bver_3_スケジュール_TSMC F15_新規搬入予定(20120722)" xfId="434" xr:uid="{00000000-0005-0000-0000-0000B7010000}"/>
    <cellStyle name="_COGS MODEL 20061127_not玉井Bver_3_スケジュール_TSMC F15_新規搬入予定(20120723)" xfId="435" xr:uid="{00000000-0005-0000-0000-0000B8010000}"/>
    <cellStyle name="_COGS MODEL 20061127_not玉井Bver_3_スケジュール_TSMC F15_新規搬入予定(20120724)" xfId="436" xr:uid="{00000000-0005-0000-0000-0000B9010000}"/>
    <cellStyle name="_COGS MODEL 20061127_not玉井Bver_3_スケジュール_TSMC F15_新規搬入予定(20120731)" xfId="437" xr:uid="{00000000-0005-0000-0000-0000BA010000}"/>
    <cellStyle name="_COGS MODEL 20061127_not玉井Bver_3_スケジュール_TSMC F15_新規搬入予定(20120803)" xfId="438" xr:uid="{00000000-0005-0000-0000-0000BB010000}"/>
    <cellStyle name="_COGS MODEL 20061127_not玉井Bver_3_スケジュール_TSMC F15_新規搬入予定(20120805)" xfId="439" xr:uid="{00000000-0005-0000-0000-0000BC010000}"/>
    <cellStyle name="_COGS MODEL 20061127_not玉井Bver_3_スケジュール_TSMC F15_新規搬入予定(20120825)" xfId="440" xr:uid="{00000000-0005-0000-0000-0000BD010000}"/>
    <cellStyle name="_COGS MODEL 20061127_not玉井Bver_3_スケジュール_TSMC 新規搬入予定(20111127)_竹山" xfId="441" xr:uid="{00000000-0005-0000-0000-0000BE010000}"/>
    <cellStyle name="_COGS MODEL 20061127_not玉井Bver_3_スケジュール_TSMC 新規搬入予定(20111128-1)_竹山" xfId="442" xr:uid="{00000000-0005-0000-0000-0000BF010000}"/>
    <cellStyle name="_COGS MODEL 20061127_not玉井Bver_3_スケジュール_TSMC 新規搬入予定(20111130)_竹山" xfId="443" xr:uid="{00000000-0005-0000-0000-0000C0010000}"/>
    <cellStyle name="_COGS MODEL 20061127_not玉井Bver_3_スケジュール_TSMC 新規搬入予定(20111209)SU3200追加" xfId="444" xr:uid="{00000000-0005-0000-0000-0000C1010000}"/>
    <cellStyle name="_COGS MODEL 20061127_not玉井Bver_3_スケジュール_台湾_搬入予定実績(20130705)" xfId="445" xr:uid="{00000000-0005-0000-0000-0000C3010000}"/>
    <cellStyle name="_COGS MODEL 20061127_not玉井Bver_3_スケジュール_台湾_搬入予定実績(20130801)_人員記録_r3_提示版" xfId="446" xr:uid="{00000000-0005-0000-0000-0000C4010000}"/>
    <cellStyle name="_COGS MODEL 20061127_not玉井Bver_3_スケジュール_台湾TSMCF14P5_人員スケジュール_20131016_r1" xfId="447" xr:uid="{00000000-0005-0000-0000-0000C6010000}"/>
    <cellStyle name="_COGS MODEL 20061127_not玉井Bver_3_スケジュール_台湾TSMCF14P5_搬入予定実績(20131010)_人員記録_r2_提示版" xfId="448" xr:uid="{00000000-0005-0000-0000-0000C5010000}"/>
    <cellStyle name="_COGS MODEL 20061127_not玉井Bver_3_スケジュール_第2期搬入 検収進捗表" xfId="449" xr:uid="{00000000-0005-0000-0000-0000C2010000}"/>
    <cellStyle name="_COGS MODEL 20061127_not玉井Bver_3_スケジュール4月" xfId="450" xr:uid="{00000000-0005-0000-0000-0000C7010000}"/>
    <cellStyle name="_COGS MODEL 20061127_not玉井Bver_3_スケジュール4月 2" xfId="5640" xr:uid="{00000000-0005-0000-0000-0000C7010000}"/>
    <cellStyle name="_COGS MODEL 20061127_not玉井Bver_3_スケジュール4月_(20131018)TSMCF14P5_人員スケジュール_r2" xfId="451" xr:uid="{00000000-0005-0000-0000-0000C8010000}"/>
    <cellStyle name="_COGS MODEL 20061127_not玉井Bver_3_スケジュール4月_TSMC F12＆F15_新規搬入予定(20120825)" xfId="452" xr:uid="{00000000-0005-0000-0000-0000C9010000}"/>
    <cellStyle name="_COGS MODEL 20061127_not玉井Bver_3_スケジュール4月_TSMC F12＆F15_新規搬入予定(20121024)" xfId="453" xr:uid="{00000000-0005-0000-0000-0000CA010000}"/>
    <cellStyle name="_COGS MODEL 20061127_not玉井Bver_3_スケジュール4月_TSMC F12＆F15_新規搬入予定(20121030)" xfId="454" xr:uid="{00000000-0005-0000-0000-0000CB010000}"/>
    <cellStyle name="_COGS MODEL 20061127_not玉井Bver_3_スケジュール4月_TSMC F12＆F15_新規搬入予定(20121101)" xfId="455" xr:uid="{00000000-0005-0000-0000-0000CC010000}"/>
    <cellStyle name="_COGS MODEL 20061127_not玉井Bver_3_スケジュール4月_TSMC F12＆F15_新規搬入予定(20121103)" xfId="456" xr:uid="{00000000-0005-0000-0000-0000CD010000}"/>
    <cellStyle name="_COGS MODEL 20061127_not玉井Bver_3_スケジュール4月_TSMC F15_新規搬入予定(20111228)" xfId="457" xr:uid="{00000000-0005-0000-0000-0000CE010000}"/>
    <cellStyle name="_COGS MODEL 20061127_not玉井Bver_3_スケジュール4月_TSMC F15_新規搬入予定(20120104)" xfId="458" xr:uid="{00000000-0005-0000-0000-0000CF010000}"/>
    <cellStyle name="_COGS MODEL 20061127_not玉井Bver_3_スケジュール4月_TSMC F15_新規搬入予定(20120128)" xfId="459" xr:uid="{00000000-0005-0000-0000-0000D0010000}"/>
    <cellStyle name="_COGS MODEL 20061127_not玉井Bver_3_スケジュール4月_TSMC F15_新規搬入予定(20120222)" xfId="460" xr:uid="{00000000-0005-0000-0000-0000D1010000}"/>
    <cellStyle name="_COGS MODEL 20061127_not玉井Bver_3_スケジュール4月_TSMC F15_新規搬入予定(20120223)" xfId="461" xr:uid="{00000000-0005-0000-0000-0000D2010000}"/>
    <cellStyle name="_COGS MODEL 20061127_not玉井Bver_3_スケジュール4月_TSMC F15_新規搬入予定(20120302)" xfId="462" xr:uid="{00000000-0005-0000-0000-0000D3010000}"/>
    <cellStyle name="_COGS MODEL 20061127_not玉井Bver_3_スケジュール4月_TSMC F15_新規搬入予定(20120307)" xfId="463" xr:uid="{00000000-0005-0000-0000-0000D4010000}"/>
    <cellStyle name="_COGS MODEL 20061127_not玉井Bver_3_スケジュール4月_TSMC F15_新規搬入予定(20120310)" xfId="464" xr:uid="{00000000-0005-0000-0000-0000D5010000}"/>
    <cellStyle name="_COGS MODEL 20061127_not玉井Bver_3_スケジュール4月_TSMC F15_新規搬入予定(20120320)" xfId="465" xr:uid="{00000000-0005-0000-0000-0000D6010000}"/>
    <cellStyle name="_COGS MODEL 20061127_not玉井Bver_3_スケジュール4月_TSMC F15_新規搬入予定(20120330)" xfId="466" xr:uid="{00000000-0005-0000-0000-0000D7010000}"/>
    <cellStyle name="_COGS MODEL 20061127_not玉井Bver_3_スケジュール4月_TSMC F15_新規搬入予定(20120403)" xfId="467" xr:uid="{00000000-0005-0000-0000-0000D8010000}"/>
    <cellStyle name="_COGS MODEL 20061127_not玉井Bver_3_スケジュール4月_TSMC F15_新規搬入予定(20120406)" xfId="468" xr:uid="{00000000-0005-0000-0000-0000D9010000}"/>
    <cellStyle name="_COGS MODEL 20061127_not玉井Bver_3_スケジュール4月_TSMC F15_新規搬入予定(20120408)" xfId="469" xr:uid="{00000000-0005-0000-0000-0000DA010000}"/>
    <cellStyle name="_COGS MODEL 20061127_not玉井Bver_3_スケジュール4月_TSMC F15_新規搬入予定(20120421)" xfId="470" xr:uid="{00000000-0005-0000-0000-0000DB010000}"/>
    <cellStyle name="_COGS MODEL 20061127_not玉井Bver_3_スケジュール4月_TSMC F15_新規搬入予定(20120424)" xfId="471" xr:uid="{00000000-0005-0000-0000-0000DC010000}"/>
    <cellStyle name="_COGS MODEL 20061127_not玉井Bver_3_スケジュール4月_TSMC F15_新規搬入予定(20120426)" xfId="472" xr:uid="{00000000-0005-0000-0000-0000DD010000}"/>
    <cellStyle name="_COGS MODEL 20061127_not玉井Bver_3_スケジュール4月_TSMC F15_新規搬入予定(20120510)" xfId="473" xr:uid="{00000000-0005-0000-0000-0000DE010000}"/>
    <cellStyle name="_COGS MODEL 20061127_not玉井Bver_3_スケジュール4月_TSMC F15_新規搬入予定(20120511)" xfId="474" xr:uid="{00000000-0005-0000-0000-0000DF010000}"/>
    <cellStyle name="_COGS MODEL 20061127_not玉井Bver_3_スケジュール4月_TSMC F15_新規搬入予定(20120523)" xfId="475" xr:uid="{00000000-0005-0000-0000-0000E0010000}"/>
    <cellStyle name="_COGS MODEL 20061127_not玉井Bver_3_スケジュール4月_TSMC F15_新規搬入予定(20120526)" xfId="476" xr:uid="{00000000-0005-0000-0000-0000E1010000}"/>
    <cellStyle name="_COGS MODEL 20061127_not玉井Bver_3_スケジュール4月_TSMC F15_新規搬入予定(20120528)" xfId="477" xr:uid="{00000000-0005-0000-0000-0000E2010000}"/>
    <cellStyle name="_COGS MODEL 20061127_not玉井Bver_3_スケジュール4月_TSMC F15_新規搬入予定(20120531)" xfId="478" xr:uid="{00000000-0005-0000-0000-0000E3010000}"/>
    <cellStyle name="_COGS MODEL 20061127_not玉井Bver_3_スケジュール4月_TSMC F15_新規搬入予定(20120604)" xfId="479" xr:uid="{00000000-0005-0000-0000-0000E4010000}"/>
    <cellStyle name="_COGS MODEL 20061127_not玉井Bver_3_スケジュール4月_TSMC F15_新規搬入予定(20120611)" xfId="480" xr:uid="{00000000-0005-0000-0000-0000E5010000}"/>
    <cellStyle name="_COGS MODEL 20061127_not玉井Bver_3_スケジュール4月_TSMC F15_新規搬入予定(20120613)" xfId="481" xr:uid="{00000000-0005-0000-0000-0000E6010000}"/>
    <cellStyle name="_COGS MODEL 20061127_not玉井Bver_3_スケジュール4月_TSMC F15_新規搬入予定(20120614)" xfId="482" xr:uid="{00000000-0005-0000-0000-0000E7010000}"/>
    <cellStyle name="_COGS MODEL 20061127_not玉井Bver_3_スケジュール4月_TSMC F15_新規搬入予定(20120619)" xfId="483" xr:uid="{00000000-0005-0000-0000-0000E8010000}"/>
    <cellStyle name="_COGS MODEL 20061127_not玉井Bver_3_スケジュール4月_TSMC F15_新規搬入予定(20120624)" xfId="484" xr:uid="{00000000-0005-0000-0000-0000E9010000}"/>
    <cellStyle name="_COGS MODEL 20061127_not玉井Bver_3_スケジュール4月_TSMC F15_新規搬入予定(20120703)" xfId="485" xr:uid="{00000000-0005-0000-0000-0000EA010000}"/>
    <cellStyle name="_COGS MODEL 20061127_not玉井Bver_3_スケジュール4月_TSMC F15_新規搬入予定(20120704)" xfId="486" xr:uid="{00000000-0005-0000-0000-0000EB010000}"/>
    <cellStyle name="_COGS MODEL 20061127_not玉井Bver_3_スケジュール4月_TSMC F15_新規搬入予定(20120706)" xfId="487" xr:uid="{00000000-0005-0000-0000-0000EC010000}"/>
    <cellStyle name="_COGS MODEL 20061127_not玉井Bver_3_スケジュール4月_TSMC F15_新規搬入予定(20120710)" xfId="488" xr:uid="{00000000-0005-0000-0000-0000ED010000}"/>
    <cellStyle name="_COGS MODEL 20061127_not玉井Bver_3_スケジュール4月_TSMC F15_新規搬入予定(20120713)" xfId="489" xr:uid="{00000000-0005-0000-0000-0000EE010000}"/>
    <cellStyle name="_COGS MODEL 20061127_not玉井Bver_3_スケジュール4月_TSMC F15_新規搬入予定(20120720)" xfId="490" xr:uid="{00000000-0005-0000-0000-0000EF010000}"/>
    <cellStyle name="_COGS MODEL 20061127_not玉井Bver_3_スケジュール4月_TSMC F15_新規搬入予定(20120721)" xfId="491" xr:uid="{00000000-0005-0000-0000-0000F0010000}"/>
    <cellStyle name="_COGS MODEL 20061127_not玉井Bver_3_スケジュール4月_TSMC F15_新規搬入予定(20120722)" xfId="492" xr:uid="{00000000-0005-0000-0000-0000F1010000}"/>
    <cellStyle name="_COGS MODEL 20061127_not玉井Bver_3_スケジュール4月_TSMC F15_新規搬入予定(20120723)" xfId="493" xr:uid="{00000000-0005-0000-0000-0000F2010000}"/>
    <cellStyle name="_COGS MODEL 20061127_not玉井Bver_3_スケジュール4月_TSMC F15_新規搬入予定(20120724)" xfId="494" xr:uid="{00000000-0005-0000-0000-0000F3010000}"/>
    <cellStyle name="_COGS MODEL 20061127_not玉井Bver_3_スケジュール4月_TSMC F15_新規搬入予定(20120731)" xfId="495" xr:uid="{00000000-0005-0000-0000-0000F4010000}"/>
    <cellStyle name="_COGS MODEL 20061127_not玉井Bver_3_スケジュール4月_TSMC F15_新規搬入予定(20120803)" xfId="496" xr:uid="{00000000-0005-0000-0000-0000F5010000}"/>
    <cellStyle name="_COGS MODEL 20061127_not玉井Bver_3_スケジュール4月_TSMC F15_新規搬入予定(20120805)" xfId="497" xr:uid="{00000000-0005-0000-0000-0000F6010000}"/>
    <cellStyle name="_COGS MODEL 20061127_not玉井Bver_3_スケジュール4月_TSMC F15_新規搬入予定(20120825)" xfId="498" xr:uid="{00000000-0005-0000-0000-0000F7010000}"/>
    <cellStyle name="_COGS MODEL 20061127_not玉井Bver_3_スケジュール4月_TSMC 新規搬入予定(20111127)_竹山" xfId="499" xr:uid="{00000000-0005-0000-0000-0000F8010000}"/>
    <cellStyle name="_COGS MODEL 20061127_not玉井Bver_3_スケジュール4月_TSMC 新規搬入予定(20111128-1)_竹山" xfId="500" xr:uid="{00000000-0005-0000-0000-0000F9010000}"/>
    <cellStyle name="_COGS MODEL 20061127_not玉井Bver_3_スケジュール4月_TSMC 新規搬入予定(20111130)_竹山" xfId="501" xr:uid="{00000000-0005-0000-0000-0000FA010000}"/>
    <cellStyle name="_COGS MODEL 20061127_not玉井Bver_3_スケジュール4月_TSMC 新規搬入予定(20111209)SU3200追加" xfId="502" xr:uid="{00000000-0005-0000-0000-0000FB010000}"/>
    <cellStyle name="_COGS MODEL 20061127_not玉井Bver_3_スケジュール4月_台湾_搬入予定実績(20130705)" xfId="503" xr:uid="{00000000-0005-0000-0000-0000FD010000}"/>
    <cellStyle name="_COGS MODEL 20061127_not玉井Bver_3_スケジュール4月_台湾_搬入予定実績(20130801)_人員記録_r3_提示版" xfId="504" xr:uid="{00000000-0005-0000-0000-0000FE010000}"/>
    <cellStyle name="_COGS MODEL 20061127_not玉井Bver_3_スケジュール4月_台湾TSMCF14P5_人員スケジュール_20131016_r1" xfId="505" xr:uid="{00000000-0005-0000-0000-000000020000}"/>
    <cellStyle name="_COGS MODEL 20061127_not玉井Bver_3_スケジュール4月_台湾TSMCF14P5_搬入予定実績(20131010)_人員記録_r2_提示版" xfId="506" xr:uid="{00000000-0005-0000-0000-0000FF010000}"/>
    <cellStyle name="_COGS MODEL 20061127_not玉井Bver_3_スケジュール4月_第2期搬入 検収進捗表" xfId="507" xr:uid="{00000000-0005-0000-0000-0000FC010000}"/>
    <cellStyle name="_COGS MODEL 20061127_not玉井Bver_3_台湾_搬入予定実績(20130705)" xfId="508" xr:uid="{00000000-0005-0000-0000-000002020000}"/>
    <cellStyle name="_COGS MODEL 20061127_not玉井Bver_3_台湾_搬入予定実績(20130801)_人員記録_r3_提示版" xfId="509" xr:uid="{00000000-0005-0000-0000-000003020000}"/>
    <cellStyle name="_COGS MODEL 20061127_not玉井Bver_3_台湾TSMCF14P5_人員スケジュール_20131016_r1" xfId="510" xr:uid="{00000000-0005-0000-0000-000005020000}"/>
    <cellStyle name="_COGS MODEL 20061127_not玉井Bver_3_台湾TSMCF14P5_搬入予定実績(20131010)_人員記録_r2_提示版" xfId="511" xr:uid="{00000000-0005-0000-0000-000004020000}"/>
    <cellStyle name="_COGS MODEL 20061127_not玉井Bver_3_第2期搬入 検収進捗表" xfId="512" xr:uid="{00000000-0005-0000-0000-000001020000}"/>
    <cellStyle name="_COGS MODEL FY07 20070412_2" xfId="513" xr:uid="{00000000-0005-0000-0000-000006020000}"/>
    <cellStyle name="_COGS MODEL FY07 20070412_2 2" xfId="514" xr:uid="{00000000-0005-0000-0000-000007020000}"/>
    <cellStyle name="_COGS MODEL FY07 20070412_2 2 2" xfId="5642" xr:uid="{00000000-0005-0000-0000-000007020000}"/>
    <cellStyle name="_COGS MODEL FY07 20070412_2 2_(20131018)TSMCF14P5_人員スケジュール_r2" xfId="515" xr:uid="{00000000-0005-0000-0000-000008020000}"/>
    <cellStyle name="_COGS MODEL FY07 20070412_2 2_TSMC F12＆F15_新規搬入予定(20120825)" xfId="516" xr:uid="{00000000-0005-0000-0000-000009020000}"/>
    <cellStyle name="_COGS MODEL FY07 20070412_2 2_TSMC F12＆F15_新規搬入予定(20121024)" xfId="517" xr:uid="{00000000-0005-0000-0000-00000A020000}"/>
    <cellStyle name="_COGS MODEL FY07 20070412_2 2_TSMC F12＆F15_新規搬入予定(20121030)" xfId="518" xr:uid="{00000000-0005-0000-0000-00000B020000}"/>
    <cellStyle name="_COGS MODEL FY07 20070412_2 2_TSMC F12＆F15_新規搬入予定(20121101)" xfId="519" xr:uid="{00000000-0005-0000-0000-00000C020000}"/>
    <cellStyle name="_COGS MODEL FY07 20070412_2 2_TSMC F12＆F15_新規搬入予定(20121103)" xfId="520" xr:uid="{00000000-0005-0000-0000-00000D020000}"/>
    <cellStyle name="_COGS MODEL FY07 20070412_2 2_TSMC F15_新規搬入予定(20111228)" xfId="521" xr:uid="{00000000-0005-0000-0000-00000E020000}"/>
    <cellStyle name="_COGS MODEL FY07 20070412_2 2_TSMC F15_新規搬入予定(20120104)" xfId="522" xr:uid="{00000000-0005-0000-0000-00000F020000}"/>
    <cellStyle name="_COGS MODEL FY07 20070412_2 2_TSMC F15_新規搬入予定(20120128)" xfId="523" xr:uid="{00000000-0005-0000-0000-000010020000}"/>
    <cellStyle name="_COGS MODEL FY07 20070412_2 2_TSMC F15_新規搬入予定(20120222)" xfId="524" xr:uid="{00000000-0005-0000-0000-000011020000}"/>
    <cellStyle name="_COGS MODEL FY07 20070412_2 2_TSMC F15_新規搬入予定(20120223)" xfId="525" xr:uid="{00000000-0005-0000-0000-000012020000}"/>
    <cellStyle name="_COGS MODEL FY07 20070412_2 2_TSMC F15_新規搬入予定(20120302)" xfId="526" xr:uid="{00000000-0005-0000-0000-000013020000}"/>
    <cellStyle name="_COGS MODEL FY07 20070412_2 2_TSMC F15_新規搬入予定(20120307)" xfId="527" xr:uid="{00000000-0005-0000-0000-000014020000}"/>
    <cellStyle name="_COGS MODEL FY07 20070412_2 2_TSMC F15_新規搬入予定(20120310)" xfId="528" xr:uid="{00000000-0005-0000-0000-000015020000}"/>
    <cellStyle name="_COGS MODEL FY07 20070412_2 2_TSMC F15_新規搬入予定(20120320)" xfId="529" xr:uid="{00000000-0005-0000-0000-000016020000}"/>
    <cellStyle name="_COGS MODEL FY07 20070412_2 2_TSMC F15_新規搬入予定(20120330)" xfId="530" xr:uid="{00000000-0005-0000-0000-000017020000}"/>
    <cellStyle name="_COGS MODEL FY07 20070412_2 2_TSMC F15_新規搬入予定(20120403)" xfId="531" xr:uid="{00000000-0005-0000-0000-000018020000}"/>
    <cellStyle name="_COGS MODEL FY07 20070412_2 2_TSMC F15_新規搬入予定(20120406)" xfId="532" xr:uid="{00000000-0005-0000-0000-000019020000}"/>
    <cellStyle name="_COGS MODEL FY07 20070412_2 2_TSMC F15_新規搬入予定(20120408)" xfId="533" xr:uid="{00000000-0005-0000-0000-00001A020000}"/>
    <cellStyle name="_COGS MODEL FY07 20070412_2 2_TSMC F15_新規搬入予定(20120421)" xfId="534" xr:uid="{00000000-0005-0000-0000-00001B020000}"/>
    <cellStyle name="_COGS MODEL FY07 20070412_2 2_TSMC F15_新規搬入予定(20120424)" xfId="535" xr:uid="{00000000-0005-0000-0000-00001C020000}"/>
    <cellStyle name="_COGS MODEL FY07 20070412_2 2_TSMC F15_新規搬入予定(20120426)" xfId="536" xr:uid="{00000000-0005-0000-0000-00001D020000}"/>
    <cellStyle name="_COGS MODEL FY07 20070412_2 2_TSMC F15_新規搬入予定(20120510)" xfId="537" xr:uid="{00000000-0005-0000-0000-00001E020000}"/>
    <cellStyle name="_COGS MODEL FY07 20070412_2 2_TSMC F15_新規搬入予定(20120511)" xfId="538" xr:uid="{00000000-0005-0000-0000-00001F020000}"/>
    <cellStyle name="_COGS MODEL FY07 20070412_2 2_TSMC F15_新規搬入予定(20120523)" xfId="539" xr:uid="{00000000-0005-0000-0000-000020020000}"/>
    <cellStyle name="_COGS MODEL FY07 20070412_2 2_TSMC F15_新規搬入予定(20120526)" xfId="540" xr:uid="{00000000-0005-0000-0000-000021020000}"/>
    <cellStyle name="_COGS MODEL FY07 20070412_2 2_TSMC F15_新規搬入予定(20120528)" xfId="541" xr:uid="{00000000-0005-0000-0000-000022020000}"/>
    <cellStyle name="_COGS MODEL FY07 20070412_2 2_TSMC F15_新規搬入予定(20120531)" xfId="542" xr:uid="{00000000-0005-0000-0000-000023020000}"/>
    <cellStyle name="_COGS MODEL FY07 20070412_2 2_TSMC F15_新規搬入予定(20120604)" xfId="543" xr:uid="{00000000-0005-0000-0000-000024020000}"/>
    <cellStyle name="_COGS MODEL FY07 20070412_2 2_TSMC F15_新規搬入予定(20120611)" xfId="544" xr:uid="{00000000-0005-0000-0000-000025020000}"/>
    <cellStyle name="_COGS MODEL FY07 20070412_2 2_TSMC F15_新規搬入予定(20120613)" xfId="545" xr:uid="{00000000-0005-0000-0000-000026020000}"/>
    <cellStyle name="_COGS MODEL FY07 20070412_2 2_TSMC F15_新規搬入予定(20120614)" xfId="546" xr:uid="{00000000-0005-0000-0000-000027020000}"/>
    <cellStyle name="_COGS MODEL FY07 20070412_2 2_TSMC F15_新規搬入予定(20120619)" xfId="547" xr:uid="{00000000-0005-0000-0000-000028020000}"/>
    <cellStyle name="_COGS MODEL FY07 20070412_2 2_TSMC F15_新規搬入予定(20120624)" xfId="548" xr:uid="{00000000-0005-0000-0000-000029020000}"/>
    <cellStyle name="_COGS MODEL FY07 20070412_2 2_TSMC F15_新規搬入予定(20120703)" xfId="549" xr:uid="{00000000-0005-0000-0000-00002A020000}"/>
    <cellStyle name="_COGS MODEL FY07 20070412_2 2_TSMC F15_新規搬入予定(20120704)" xfId="550" xr:uid="{00000000-0005-0000-0000-00002B020000}"/>
    <cellStyle name="_COGS MODEL FY07 20070412_2 2_TSMC F15_新規搬入予定(20120706)" xfId="551" xr:uid="{00000000-0005-0000-0000-00002C020000}"/>
    <cellStyle name="_COGS MODEL FY07 20070412_2 2_TSMC F15_新規搬入予定(20120710)" xfId="552" xr:uid="{00000000-0005-0000-0000-00002D020000}"/>
    <cellStyle name="_COGS MODEL FY07 20070412_2 2_TSMC F15_新規搬入予定(20120713)" xfId="553" xr:uid="{00000000-0005-0000-0000-00002E020000}"/>
    <cellStyle name="_COGS MODEL FY07 20070412_2 2_TSMC F15_新規搬入予定(20120720)" xfId="554" xr:uid="{00000000-0005-0000-0000-00002F020000}"/>
    <cellStyle name="_COGS MODEL FY07 20070412_2 2_TSMC F15_新規搬入予定(20120721)" xfId="555" xr:uid="{00000000-0005-0000-0000-000030020000}"/>
    <cellStyle name="_COGS MODEL FY07 20070412_2 2_TSMC F15_新規搬入予定(20120722)" xfId="556" xr:uid="{00000000-0005-0000-0000-000031020000}"/>
    <cellStyle name="_COGS MODEL FY07 20070412_2 2_TSMC F15_新規搬入予定(20120723)" xfId="557" xr:uid="{00000000-0005-0000-0000-000032020000}"/>
    <cellStyle name="_COGS MODEL FY07 20070412_2 2_TSMC F15_新規搬入予定(20120724)" xfId="558" xr:uid="{00000000-0005-0000-0000-000033020000}"/>
    <cellStyle name="_COGS MODEL FY07 20070412_2 2_TSMC F15_新規搬入予定(20120731)" xfId="559" xr:uid="{00000000-0005-0000-0000-000034020000}"/>
    <cellStyle name="_COGS MODEL FY07 20070412_2 2_TSMC F15_新規搬入予定(20120803)" xfId="560" xr:uid="{00000000-0005-0000-0000-000035020000}"/>
    <cellStyle name="_COGS MODEL FY07 20070412_2 2_TSMC F15_新規搬入予定(20120805)" xfId="561" xr:uid="{00000000-0005-0000-0000-000036020000}"/>
    <cellStyle name="_COGS MODEL FY07 20070412_2 2_TSMC F15_新規搬入予定(20120825)" xfId="562" xr:uid="{00000000-0005-0000-0000-000037020000}"/>
    <cellStyle name="_COGS MODEL FY07 20070412_2 2_TSMC 新規搬入予定(20111127)_竹山" xfId="563" xr:uid="{00000000-0005-0000-0000-000038020000}"/>
    <cellStyle name="_COGS MODEL FY07 20070412_2 2_TSMC 新規搬入予定(20111128-1)_竹山" xfId="564" xr:uid="{00000000-0005-0000-0000-000039020000}"/>
    <cellStyle name="_COGS MODEL FY07 20070412_2 2_TSMC 新規搬入予定(20111130)_竹山" xfId="565" xr:uid="{00000000-0005-0000-0000-00003A020000}"/>
    <cellStyle name="_COGS MODEL FY07 20070412_2 2_TSMC 新規搬入予定(20111209)SU3200追加" xfId="566" xr:uid="{00000000-0005-0000-0000-00003B020000}"/>
    <cellStyle name="_COGS MODEL FY07 20070412_2 2_台湾_搬入予定実績(20130705)" xfId="567" xr:uid="{00000000-0005-0000-0000-00003D020000}"/>
    <cellStyle name="_COGS MODEL FY07 20070412_2 2_台湾_搬入予定実績(20130801)_人員記録_r3_提示版" xfId="568" xr:uid="{00000000-0005-0000-0000-00003E020000}"/>
    <cellStyle name="_COGS MODEL FY07 20070412_2 2_台湾TSMCF14P5_人員スケジュール_20131016_r1" xfId="569" xr:uid="{00000000-0005-0000-0000-000040020000}"/>
    <cellStyle name="_COGS MODEL FY07 20070412_2 2_台湾TSMCF14P5_搬入予定実績(20131010)_人員記録_r2_提示版" xfId="570" xr:uid="{00000000-0005-0000-0000-00003F020000}"/>
    <cellStyle name="_COGS MODEL FY07 20070412_2 2_第2期搬入 検収進捗表" xfId="571" xr:uid="{00000000-0005-0000-0000-00003C020000}"/>
    <cellStyle name="_COGS MODEL FY07 20070412_2 3" xfId="572" xr:uid="{00000000-0005-0000-0000-000041020000}"/>
    <cellStyle name="_COGS MODEL FY07 20070412_2 4" xfId="5641" xr:uid="{00000000-0005-0000-0000-000006020000}"/>
    <cellStyle name="_COGS MODEL FY07 20070412_2_(20131018)TSMCF14P5_人員スケジュール_r2" xfId="573" xr:uid="{00000000-0005-0000-0000-000042020000}"/>
    <cellStyle name="_COGS MODEL FY07 20070412_2_Fab15予定表_DNS plan" xfId="574" xr:uid="{00000000-0005-0000-0000-000043020000}"/>
    <cellStyle name="_COGS MODEL FY07 20070412_2_TSMC F12＆F15_新規搬入予定(20120825)" xfId="575" xr:uid="{00000000-0005-0000-0000-000044020000}"/>
    <cellStyle name="_COGS MODEL FY07 20070412_2_TSMC F12＆F15_新規搬入予定(20121024)" xfId="576" xr:uid="{00000000-0005-0000-0000-000045020000}"/>
    <cellStyle name="_COGS MODEL FY07 20070412_2_TSMC F12＆F15_新規搬入予定(20121030)" xfId="577" xr:uid="{00000000-0005-0000-0000-000046020000}"/>
    <cellStyle name="_COGS MODEL FY07 20070412_2_TSMC F12＆F15_新規搬入予定(20121101)" xfId="578" xr:uid="{00000000-0005-0000-0000-000047020000}"/>
    <cellStyle name="_COGS MODEL FY07 20070412_2_TSMC F12＆F15_新規搬入予定(20121103)" xfId="579" xr:uid="{00000000-0005-0000-0000-000048020000}"/>
    <cellStyle name="_COGS MODEL FY07 20070412_2_TSMC F15_新規搬入予定(20111228)" xfId="580" xr:uid="{00000000-0005-0000-0000-000049020000}"/>
    <cellStyle name="_COGS MODEL FY07 20070412_2_TSMC F15_新規搬入予定(20120104)" xfId="581" xr:uid="{00000000-0005-0000-0000-00004A020000}"/>
    <cellStyle name="_COGS MODEL FY07 20070412_2_TSMC F15_新規搬入予定(20120128)" xfId="582" xr:uid="{00000000-0005-0000-0000-00004B020000}"/>
    <cellStyle name="_COGS MODEL FY07 20070412_2_TSMC F15_新規搬入予定(20120222)" xfId="583" xr:uid="{00000000-0005-0000-0000-00004C020000}"/>
    <cellStyle name="_COGS MODEL FY07 20070412_2_TSMC F15_新規搬入予定(20120223)" xfId="584" xr:uid="{00000000-0005-0000-0000-00004D020000}"/>
    <cellStyle name="_COGS MODEL FY07 20070412_2_TSMC F15_新規搬入予定(20120302)" xfId="585" xr:uid="{00000000-0005-0000-0000-00004E020000}"/>
    <cellStyle name="_COGS MODEL FY07 20070412_2_TSMC F15_新規搬入予定(20120307)" xfId="586" xr:uid="{00000000-0005-0000-0000-00004F020000}"/>
    <cellStyle name="_COGS MODEL FY07 20070412_2_TSMC F15_新規搬入予定(20120310)" xfId="587" xr:uid="{00000000-0005-0000-0000-000050020000}"/>
    <cellStyle name="_COGS MODEL FY07 20070412_2_TSMC F15_新規搬入予定(20120320)" xfId="588" xr:uid="{00000000-0005-0000-0000-000051020000}"/>
    <cellStyle name="_COGS MODEL FY07 20070412_2_TSMC F15_新規搬入予定(20120330)" xfId="589" xr:uid="{00000000-0005-0000-0000-000052020000}"/>
    <cellStyle name="_COGS MODEL FY07 20070412_2_TSMC F15_新規搬入予定(20120403)" xfId="590" xr:uid="{00000000-0005-0000-0000-000053020000}"/>
    <cellStyle name="_COGS MODEL FY07 20070412_2_TSMC F15_新規搬入予定(20120406)" xfId="591" xr:uid="{00000000-0005-0000-0000-000054020000}"/>
    <cellStyle name="_COGS MODEL FY07 20070412_2_TSMC F15_新規搬入予定(20120408)" xfId="592" xr:uid="{00000000-0005-0000-0000-000055020000}"/>
    <cellStyle name="_COGS MODEL FY07 20070412_2_TSMC F15_新規搬入予定(20120421)" xfId="593" xr:uid="{00000000-0005-0000-0000-000056020000}"/>
    <cellStyle name="_COGS MODEL FY07 20070412_2_TSMC F15_新規搬入予定(20120424)" xfId="594" xr:uid="{00000000-0005-0000-0000-000057020000}"/>
    <cellStyle name="_COGS MODEL FY07 20070412_2_TSMC F15_新規搬入予定(20120426)" xfId="595" xr:uid="{00000000-0005-0000-0000-000058020000}"/>
    <cellStyle name="_COGS MODEL FY07 20070412_2_TSMC F15_新規搬入予定(20120510)" xfId="596" xr:uid="{00000000-0005-0000-0000-000059020000}"/>
    <cellStyle name="_COGS MODEL FY07 20070412_2_TSMC F15_新規搬入予定(20120511)" xfId="597" xr:uid="{00000000-0005-0000-0000-00005A020000}"/>
    <cellStyle name="_COGS MODEL FY07 20070412_2_TSMC F15_新規搬入予定(20120523)" xfId="598" xr:uid="{00000000-0005-0000-0000-00005B020000}"/>
    <cellStyle name="_COGS MODEL FY07 20070412_2_TSMC F15_新規搬入予定(20120526)" xfId="599" xr:uid="{00000000-0005-0000-0000-00005C020000}"/>
    <cellStyle name="_COGS MODEL FY07 20070412_2_TSMC F15_新規搬入予定(20120528)" xfId="600" xr:uid="{00000000-0005-0000-0000-00005D020000}"/>
    <cellStyle name="_COGS MODEL FY07 20070412_2_TSMC F15_新規搬入予定(20120531)" xfId="601" xr:uid="{00000000-0005-0000-0000-00005E020000}"/>
    <cellStyle name="_COGS MODEL FY07 20070412_2_TSMC F15_新規搬入予定(20120604)" xfId="602" xr:uid="{00000000-0005-0000-0000-00005F020000}"/>
    <cellStyle name="_COGS MODEL FY07 20070412_2_TSMC F15_新規搬入予定(20120611)" xfId="603" xr:uid="{00000000-0005-0000-0000-000060020000}"/>
    <cellStyle name="_COGS MODEL FY07 20070412_2_TSMC F15_新規搬入予定(20120613)" xfId="604" xr:uid="{00000000-0005-0000-0000-000061020000}"/>
    <cellStyle name="_COGS MODEL FY07 20070412_2_TSMC F15_新規搬入予定(20120614)" xfId="605" xr:uid="{00000000-0005-0000-0000-000062020000}"/>
    <cellStyle name="_COGS MODEL FY07 20070412_2_TSMC F15_新規搬入予定(20120619)" xfId="606" xr:uid="{00000000-0005-0000-0000-000063020000}"/>
    <cellStyle name="_COGS MODEL FY07 20070412_2_TSMC F15_新規搬入予定(20120624)" xfId="607" xr:uid="{00000000-0005-0000-0000-000064020000}"/>
    <cellStyle name="_COGS MODEL FY07 20070412_2_TSMC F15_新規搬入予定(20120703)" xfId="608" xr:uid="{00000000-0005-0000-0000-000065020000}"/>
    <cellStyle name="_COGS MODEL FY07 20070412_2_TSMC F15_新規搬入予定(20120704)" xfId="609" xr:uid="{00000000-0005-0000-0000-000066020000}"/>
    <cellStyle name="_COGS MODEL FY07 20070412_2_TSMC F15_新規搬入予定(20120706)" xfId="610" xr:uid="{00000000-0005-0000-0000-000067020000}"/>
    <cellStyle name="_COGS MODEL FY07 20070412_2_TSMC F15_新規搬入予定(20120710)" xfId="611" xr:uid="{00000000-0005-0000-0000-000068020000}"/>
    <cellStyle name="_COGS MODEL FY07 20070412_2_TSMC F15_新規搬入予定(20120713)" xfId="612" xr:uid="{00000000-0005-0000-0000-000069020000}"/>
    <cellStyle name="_COGS MODEL FY07 20070412_2_TSMC F15_新規搬入予定(20120720)" xfId="613" xr:uid="{00000000-0005-0000-0000-00006A020000}"/>
    <cellStyle name="_COGS MODEL FY07 20070412_2_TSMC F15_新規搬入予定(20120721)" xfId="614" xr:uid="{00000000-0005-0000-0000-00006B020000}"/>
    <cellStyle name="_COGS MODEL FY07 20070412_2_TSMC F15_新規搬入予定(20120722)" xfId="615" xr:uid="{00000000-0005-0000-0000-00006C020000}"/>
    <cellStyle name="_COGS MODEL FY07 20070412_2_TSMC F15_新規搬入予定(20120723)" xfId="616" xr:uid="{00000000-0005-0000-0000-00006D020000}"/>
    <cellStyle name="_COGS MODEL FY07 20070412_2_TSMC F15_新規搬入予定(20120724)" xfId="617" xr:uid="{00000000-0005-0000-0000-00006E020000}"/>
    <cellStyle name="_COGS MODEL FY07 20070412_2_TSMC F15_新規搬入予定(20120731)" xfId="618" xr:uid="{00000000-0005-0000-0000-00006F020000}"/>
    <cellStyle name="_COGS MODEL FY07 20070412_2_TSMC F15_新規搬入予定(20120803)" xfId="619" xr:uid="{00000000-0005-0000-0000-000070020000}"/>
    <cellStyle name="_COGS MODEL FY07 20070412_2_TSMC F15_新規搬入予定(20120805)" xfId="620" xr:uid="{00000000-0005-0000-0000-000071020000}"/>
    <cellStyle name="_COGS MODEL FY07 20070412_2_TSMC F15_新規搬入予定(20120825)" xfId="621" xr:uid="{00000000-0005-0000-0000-000072020000}"/>
    <cellStyle name="_COGS MODEL FY07 20070412_2_TSMC 新規搬入予定(20111127)_竹山" xfId="622" xr:uid="{00000000-0005-0000-0000-000073020000}"/>
    <cellStyle name="_COGS MODEL FY07 20070412_2_TSMC 新規搬入予定(20111128-1)_竹山" xfId="623" xr:uid="{00000000-0005-0000-0000-000074020000}"/>
    <cellStyle name="_COGS MODEL FY07 20070412_2_TSMC 新規搬入予定(20111130)_竹山" xfId="624" xr:uid="{00000000-0005-0000-0000-000075020000}"/>
    <cellStyle name="_COGS MODEL FY07 20070412_2_TSMC 新規搬入予定(20111209)SU3200追加" xfId="625" xr:uid="{00000000-0005-0000-0000-000076020000}"/>
    <cellStyle name="_COGS MODEL FY07 20070412_2_スケジュール" xfId="626" xr:uid="{00000000-0005-0000-0000-000077020000}"/>
    <cellStyle name="_COGS MODEL FY07 20070412_2_スケジュール 2" xfId="5643" xr:uid="{00000000-0005-0000-0000-000077020000}"/>
    <cellStyle name="_COGS MODEL FY07 20070412_2_スケジュール_(20131018)TSMCF14P5_人員スケジュール_r2" xfId="627" xr:uid="{00000000-0005-0000-0000-000078020000}"/>
    <cellStyle name="_COGS MODEL FY07 20070412_2_スケジュール_TSMC F12＆F15_新規搬入予定(20120825)" xfId="628" xr:uid="{00000000-0005-0000-0000-000079020000}"/>
    <cellStyle name="_COGS MODEL FY07 20070412_2_スケジュール_TSMC F12＆F15_新規搬入予定(20121024)" xfId="629" xr:uid="{00000000-0005-0000-0000-00007A020000}"/>
    <cellStyle name="_COGS MODEL FY07 20070412_2_スケジュール_TSMC F12＆F15_新規搬入予定(20121030)" xfId="630" xr:uid="{00000000-0005-0000-0000-00007B020000}"/>
    <cellStyle name="_COGS MODEL FY07 20070412_2_スケジュール_TSMC F12＆F15_新規搬入予定(20121101)" xfId="631" xr:uid="{00000000-0005-0000-0000-00007C020000}"/>
    <cellStyle name="_COGS MODEL FY07 20070412_2_スケジュール_TSMC F12＆F15_新規搬入予定(20121103)" xfId="632" xr:uid="{00000000-0005-0000-0000-00007D020000}"/>
    <cellStyle name="_COGS MODEL FY07 20070412_2_スケジュール_TSMC F15_新規搬入予定(20111228)" xfId="633" xr:uid="{00000000-0005-0000-0000-00007E020000}"/>
    <cellStyle name="_COGS MODEL FY07 20070412_2_スケジュール_TSMC F15_新規搬入予定(20120104)" xfId="634" xr:uid="{00000000-0005-0000-0000-00007F020000}"/>
    <cellStyle name="_COGS MODEL FY07 20070412_2_スケジュール_TSMC F15_新規搬入予定(20120128)" xfId="635" xr:uid="{00000000-0005-0000-0000-000080020000}"/>
    <cellStyle name="_COGS MODEL FY07 20070412_2_スケジュール_TSMC F15_新規搬入予定(20120222)" xfId="636" xr:uid="{00000000-0005-0000-0000-000081020000}"/>
    <cellStyle name="_COGS MODEL FY07 20070412_2_スケジュール_TSMC F15_新規搬入予定(20120223)" xfId="637" xr:uid="{00000000-0005-0000-0000-000082020000}"/>
    <cellStyle name="_COGS MODEL FY07 20070412_2_スケジュール_TSMC F15_新規搬入予定(20120302)" xfId="638" xr:uid="{00000000-0005-0000-0000-000083020000}"/>
    <cellStyle name="_COGS MODEL FY07 20070412_2_スケジュール_TSMC F15_新規搬入予定(20120307)" xfId="639" xr:uid="{00000000-0005-0000-0000-000084020000}"/>
    <cellStyle name="_COGS MODEL FY07 20070412_2_スケジュール_TSMC F15_新規搬入予定(20120310)" xfId="640" xr:uid="{00000000-0005-0000-0000-000085020000}"/>
    <cellStyle name="_COGS MODEL FY07 20070412_2_スケジュール_TSMC F15_新規搬入予定(20120320)" xfId="641" xr:uid="{00000000-0005-0000-0000-000086020000}"/>
    <cellStyle name="_COGS MODEL FY07 20070412_2_スケジュール_TSMC F15_新規搬入予定(20120330)" xfId="642" xr:uid="{00000000-0005-0000-0000-000087020000}"/>
    <cellStyle name="_COGS MODEL FY07 20070412_2_スケジュール_TSMC F15_新規搬入予定(20120403)" xfId="643" xr:uid="{00000000-0005-0000-0000-000088020000}"/>
    <cellStyle name="_COGS MODEL FY07 20070412_2_スケジュール_TSMC F15_新規搬入予定(20120406)" xfId="644" xr:uid="{00000000-0005-0000-0000-000089020000}"/>
    <cellStyle name="_COGS MODEL FY07 20070412_2_スケジュール_TSMC F15_新規搬入予定(20120408)" xfId="645" xr:uid="{00000000-0005-0000-0000-00008A020000}"/>
    <cellStyle name="_COGS MODEL FY07 20070412_2_スケジュール_TSMC F15_新規搬入予定(20120421)" xfId="646" xr:uid="{00000000-0005-0000-0000-00008B020000}"/>
    <cellStyle name="_COGS MODEL FY07 20070412_2_スケジュール_TSMC F15_新規搬入予定(20120424)" xfId="647" xr:uid="{00000000-0005-0000-0000-00008C020000}"/>
    <cellStyle name="_COGS MODEL FY07 20070412_2_スケジュール_TSMC F15_新規搬入予定(20120426)" xfId="648" xr:uid="{00000000-0005-0000-0000-00008D020000}"/>
    <cellStyle name="_COGS MODEL FY07 20070412_2_スケジュール_TSMC F15_新規搬入予定(20120510)" xfId="649" xr:uid="{00000000-0005-0000-0000-00008E020000}"/>
    <cellStyle name="_COGS MODEL FY07 20070412_2_スケジュール_TSMC F15_新規搬入予定(20120511)" xfId="650" xr:uid="{00000000-0005-0000-0000-00008F020000}"/>
    <cellStyle name="_COGS MODEL FY07 20070412_2_スケジュール_TSMC F15_新規搬入予定(20120523)" xfId="651" xr:uid="{00000000-0005-0000-0000-000090020000}"/>
    <cellStyle name="_COGS MODEL FY07 20070412_2_スケジュール_TSMC F15_新規搬入予定(20120526)" xfId="652" xr:uid="{00000000-0005-0000-0000-000091020000}"/>
    <cellStyle name="_COGS MODEL FY07 20070412_2_スケジュール_TSMC F15_新規搬入予定(20120528)" xfId="653" xr:uid="{00000000-0005-0000-0000-000092020000}"/>
    <cellStyle name="_COGS MODEL FY07 20070412_2_スケジュール_TSMC F15_新規搬入予定(20120531)" xfId="654" xr:uid="{00000000-0005-0000-0000-000093020000}"/>
    <cellStyle name="_COGS MODEL FY07 20070412_2_スケジュール_TSMC F15_新規搬入予定(20120604)" xfId="655" xr:uid="{00000000-0005-0000-0000-000094020000}"/>
    <cellStyle name="_COGS MODEL FY07 20070412_2_スケジュール_TSMC F15_新規搬入予定(20120611)" xfId="656" xr:uid="{00000000-0005-0000-0000-000095020000}"/>
    <cellStyle name="_COGS MODEL FY07 20070412_2_スケジュール_TSMC F15_新規搬入予定(20120613)" xfId="657" xr:uid="{00000000-0005-0000-0000-000096020000}"/>
    <cellStyle name="_COGS MODEL FY07 20070412_2_スケジュール_TSMC F15_新規搬入予定(20120614)" xfId="658" xr:uid="{00000000-0005-0000-0000-000097020000}"/>
    <cellStyle name="_COGS MODEL FY07 20070412_2_スケジュール_TSMC F15_新規搬入予定(20120619)" xfId="659" xr:uid="{00000000-0005-0000-0000-000098020000}"/>
    <cellStyle name="_COGS MODEL FY07 20070412_2_スケジュール_TSMC F15_新規搬入予定(20120624)" xfId="660" xr:uid="{00000000-0005-0000-0000-000099020000}"/>
    <cellStyle name="_COGS MODEL FY07 20070412_2_スケジュール_TSMC F15_新規搬入予定(20120703)" xfId="661" xr:uid="{00000000-0005-0000-0000-00009A020000}"/>
    <cellStyle name="_COGS MODEL FY07 20070412_2_スケジュール_TSMC F15_新規搬入予定(20120704)" xfId="662" xr:uid="{00000000-0005-0000-0000-00009B020000}"/>
    <cellStyle name="_COGS MODEL FY07 20070412_2_スケジュール_TSMC F15_新規搬入予定(20120706)" xfId="663" xr:uid="{00000000-0005-0000-0000-00009C020000}"/>
    <cellStyle name="_COGS MODEL FY07 20070412_2_スケジュール_TSMC F15_新規搬入予定(20120710)" xfId="664" xr:uid="{00000000-0005-0000-0000-00009D020000}"/>
    <cellStyle name="_COGS MODEL FY07 20070412_2_スケジュール_TSMC F15_新規搬入予定(20120713)" xfId="665" xr:uid="{00000000-0005-0000-0000-00009E020000}"/>
    <cellStyle name="_COGS MODEL FY07 20070412_2_スケジュール_TSMC F15_新規搬入予定(20120720)" xfId="666" xr:uid="{00000000-0005-0000-0000-00009F020000}"/>
    <cellStyle name="_COGS MODEL FY07 20070412_2_スケジュール_TSMC F15_新規搬入予定(20120721)" xfId="667" xr:uid="{00000000-0005-0000-0000-0000A0020000}"/>
    <cellStyle name="_COGS MODEL FY07 20070412_2_スケジュール_TSMC F15_新規搬入予定(20120722)" xfId="668" xr:uid="{00000000-0005-0000-0000-0000A1020000}"/>
    <cellStyle name="_COGS MODEL FY07 20070412_2_スケジュール_TSMC F15_新規搬入予定(20120723)" xfId="669" xr:uid="{00000000-0005-0000-0000-0000A2020000}"/>
    <cellStyle name="_COGS MODEL FY07 20070412_2_スケジュール_TSMC F15_新規搬入予定(20120724)" xfId="670" xr:uid="{00000000-0005-0000-0000-0000A3020000}"/>
    <cellStyle name="_COGS MODEL FY07 20070412_2_スケジュール_TSMC F15_新規搬入予定(20120731)" xfId="671" xr:uid="{00000000-0005-0000-0000-0000A4020000}"/>
    <cellStyle name="_COGS MODEL FY07 20070412_2_スケジュール_TSMC F15_新規搬入予定(20120803)" xfId="672" xr:uid="{00000000-0005-0000-0000-0000A5020000}"/>
    <cellStyle name="_COGS MODEL FY07 20070412_2_スケジュール_TSMC F15_新規搬入予定(20120805)" xfId="673" xr:uid="{00000000-0005-0000-0000-0000A6020000}"/>
    <cellStyle name="_COGS MODEL FY07 20070412_2_スケジュール_TSMC F15_新規搬入予定(20120825)" xfId="674" xr:uid="{00000000-0005-0000-0000-0000A7020000}"/>
    <cellStyle name="_COGS MODEL FY07 20070412_2_スケジュール_TSMC 新規搬入予定(20111127)_竹山" xfId="675" xr:uid="{00000000-0005-0000-0000-0000A8020000}"/>
    <cellStyle name="_COGS MODEL FY07 20070412_2_スケジュール_TSMC 新規搬入予定(20111128-1)_竹山" xfId="676" xr:uid="{00000000-0005-0000-0000-0000A9020000}"/>
    <cellStyle name="_COGS MODEL FY07 20070412_2_スケジュール_TSMC 新規搬入予定(20111130)_竹山" xfId="677" xr:uid="{00000000-0005-0000-0000-0000AA020000}"/>
    <cellStyle name="_COGS MODEL FY07 20070412_2_スケジュール_TSMC 新規搬入予定(20111209)SU3200追加" xfId="678" xr:uid="{00000000-0005-0000-0000-0000AB020000}"/>
    <cellStyle name="_COGS MODEL FY07 20070412_2_スケジュール_台湾_搬入予定実績(20130705)" xfId="679" xr:uid="{00000000-0005-0000-0000-0000AD020000}"/>
    <cellStyle name="_COGS MODEL FY07 20070412_2_スケジュール_台湾_搬入予定実績(20130801)_人員記録_r3_提示版" xfId="680" xr:uid="{00000000-0005-0000-0000-0000AE020000}"/>
    <cellStyle name="_COGS MODEL FY07 20070412_2_スケジュール_台湾TSMCF14P5_人員スケジュール_20131016_r1" xfId="681" xr:uid="{00000000-0005-0000-0000-0000B0020000}"/>
    <cellStyle name="_COGS MODEL FY07 20070412_2_スケジュール_台湾TSMCF14P5_搬入予定実績(20131010)_人員記録_r2_提示版" xfId="682" xr:uid="{00000000-0005-0000-0000-0000AF020000}"/>
    <cellStyle name="_COGS MODEL FY07 20070412_2_スケジュール_第2期搬入 検収進捗表" xfId="683" xr:uid="{00000000-0005-0000-0000-0000AC020000}"/>
    <cellStyle name="_COGS MODEL FY07 20070412_2_スケジュール4月" xfId="684" xr:uid="{00000000-0005-0000-0000-0000B1020000}"/>
    <cellStyle name="_COGS MODEL FY07 20070412_2_スケジュール4月 2" xfId="5644" xr:uid="{00000000-0005-0000-0000-0000B1020000}"/>
    <cellStyle name="_COGS MODEL FY07 20070412_2_スケジュール4月_(20131018)TSMCF14P5_人員スケジュール_r2" xfId="685" xr:uid="{00000000-0005-0000-0000-0000B2020000}"/>
    <cellStyle name="_COGS MODEL FY07 20070412_2_スケジュール4月_TSMC F12＆F15_新規搬入予定(20120825)" xfId="686" xr:uid="{00000000-0005-0000-0000-0000B3020000}"/>
    <cellStyle name="_COGS MODEL FY07 20070412_2_スケジュール4月_TSMC F12＆F15_新規搬入予定(20121024)" xfId="687" xr:uid="{00000000-0005-0000-0000-0000B4020000}"/>
    <cellStyle name="_COGS MODEL FY07 20070412_2_スケジュール4月_TSMC F12＆F15_新規搬入予定(20121030)" xfId="688" xr:uid="{00000000-0005-0000-0000-0000B5020000}"/>
    <cellStyle name="_COGS MODEL FY07 20070412_2_スケジュール4月_TSMC F12＆F15_新規搬入予定(20121101)" xfId="689" xr:uid="{00000000-0005-0000-0000-0000B6020000}"/>
    <cellStyle name="_COGS MODEL FY07 20070412_2_スケジュール4月_TSMC F12＆F15_新規搬入予定(20121103)" xfId="690" xr:uid="{00000000-0005-0000-0000-0000B7020000}"/>
    <cellStyle name="_COGS MODEL FY07 20070412_2_スケジュール4月_TSMC F15_新規搬入予定(20111228)" xfId="691" xr:uid="{00000000-0005-0000-0000-0000B8020000}"/>
    <cellStyle name="_COGS MODEL FY07 20070412_2_スケジュール4月_TSMC F15_新規搬入予定(20120104)" xfId="692" xr:uid="{00000000-0005-0000-0000-0000B9020000}"/>
    <cellStyle name="_COGS MODEL FY07 20070412_2_スケジュール4月_TSMC F15_新規搬入予定(20120128)" xfId="693" xr:uid="{00000000-0005-0000-0000-0000BA020000}"/>
    <cellStyle name="_COGS MODEL FY07 20070412_2_スケジュール4月_TSMC F15_新規搬入予定(20120222)" xfId="694" xr:uid="{00000000-0005-0000-0000-0000BB020000}"/>
    <cellStyle name="_COGS MODEL FY07 20070412_2_スケジュール4月_TSMC F15_新規搬入予定(20120223)" xfId="695" xr:uid="{00000000-0005-0000-0000-0000BC020000}"/>
    <cellStyle name="_COGS MODEL FY07 20070412_2_スケジュール4月_TSMC F15_新規搬入予定(20120302)" xfId="696" xr:uid="{00000000-0005-0000-0000-0000BD020000}"/>
    <cellStyle name="_COGS MODEL FY07 20070412_2_スケジュール4月_TSMC F15_新規搬入予定(20120307)" xfId="697" xr:uid="{00000000-0005-0000-0000-0000BE020000}"/>
    <cellStyle name="_COGS MODEL FY07 20070412_2_スケジュール4月_TSMC F15_新規搬入予定(20120310)" xfId="698" xr:uid="{00000000-0005-0000-0000-0000BF020000}"/>
    <cellStyle name="_COGS MODEL FY07 20070412_2_スケジュール4月_TSMC F15_新規搬入予定(20120320)" xfId="699" xr:uid="{00000000-0005-0000-0000-0000C0020000}"/>
    <cellStyle name="_COGS MODEL FY07 20070412_2_スケジュール4月_TSMC F15_新規搬入予定(20120330)" xfId="700" xr:uid="{00000000-0005-0000-0000-0000C1020000}"/>
    <cellStyle name="_COGS MODEL FY07 20070412_2_スケジュール4月_TSMC F15_新規搬入予定(20120403)" xfId="701" xr:uid="{00000000-0005-0000-0000-0000C2020000}"/>
    <cellStyle name="_COGS MODEL FY07 20070412_2_スケジュール4月_TSMC F15_新規搬入予定(20120406)" xfId="702" xr:uid="{00000000-0005-0000-0000-0000C3020000}"/>
    <cellStyle name="_COGS MODEL FY07 20070412_2_スケジュール4月_TSMC F15_新規搬入予定(20120408)" xfId="703" xr:uid="{00000000-0005-0000-0000-0000C4020000}"/>
    <cellStyle name="_COGS MODEL FY07 20070412_2_スケジュール4月_TSMC F15_新規搬入予定(20120421)" xfId="704" xr:uid="{00000000-0005-0000-0000-0000C5020000}"/>
    <cellStyle name="_COGS MODEL FY07 20070412_2_スケジュール4月_TSMC F15_新規搬入予定(20120424)" xfId="705" xr:uid="{00000000-0005-0000-0000-0000C6020000}"/>
    <cellStyle name="_COGS MODEL FY07 20070412_2_スケジュール4月_TSMC F15_新規搬入予定(20120426)" xfId="706" xr:uid="{00000000-0005-0000-0000-0000C7020000}"/>
    <cellStyle name="_COGS MODEL FY07 20070412_2_スケジュール4月_TSMC F15_新規搬入予定(20120510)" xfId="707" xr:uid="{00000000-0005-0000-0000-0000C8020000}"/>
    <cellStyle name="_COGS MODEL FY07 20070412_2_スケジュール4月_TSMC F15_新規搬入予定(20120511)" xfId="708" xr:uid="{00000000-0005-0000-0000-0000C9020000}"/>
    <cellStyle name="_COGS MODEL FY07 20070412_2_スケジュール4月_TSMC F15_新規搬入予定(20120523)" xfId="709" xr:uid="{00000000-0005-0000-0000-0000CA020000}"/>
    <cellStyle name="_COGS MODEL FY07 20070412_2_スケジュール4月_TSMC F15_新規搬入予定(20120526)" xfId="710" xr:uid="{00000000-0005-0000-0000-0000CB020000}"/>
    <cellStyle name="_COGS MODEL FY07 20070412_2_スケジュール4月_TSMC F15_新規搬入予定(20120528)" xfId="711" xr:uid="{00000000-0005-0000-0000-0000CC020000}"/>
    <cellStyle name="_COGS MODEL FY07 20070412_2_スケジュール4月_TSMC F15_新規搬入予定(20120531)" xfId="712" xr:uid="{00000000-0005-0000-0000-0000CD020000}"/>
    <cellStyle name="_COGS MODEL FY07 20070412_2_スケジュール4月_TSMC F15_新規搬入予定(20120604)" xfId="713" xr:uid="{00000000-0005-0000-0000-0000CE020000}"/>
    <cellStyle name="_COGS MODEL FY07 20070412_2_スケジュール4月_TSMC F15_新規搬入予定(20120611)" xfId="714" xr:uid="{00000000-0005-0000-0000-0000CF020000}"/>
    <cellStyle name="_COGS MODEL FY07 20070412_2_スケジュール4月_TSMC F15_新規搬入予定(20120613)" xfId="715" xr:uid="{00000000-0005-0000-0000-0000D0020000}"/>
    <cellStyle name="_COGS MODEL FY07 20070412_2_スケジュール4月_TSMC F15_新規搬入予定(20120614)" xfId="716" xr:uid="{00000000-0005-0000-0000-0000D1020000}"/>
    <cellStyle name="_COGS MODEL FY07 20070412_2_スケジュール4月_TSMC F15_新規搬入予定(20120619)" xfId="717" xr:uid="{00000000-0005-0000-0000-0000D2020000}"/>
    <cellStyle name="_COGS MODEL FY07 20070412_2_スケジュール4月_TSMC F15_新規搬入予定(20120624)" xfId="718" xr:uid="{00000000-0005-0000-0000-0000D3020000}"/>
    <cellStyle name="_COGS MODEL FY07 20070412_2_スケジュール4月_TSMC F15_新規搬入予定(20120703)" xfId="719" xr:uid="{00000000-0005-0000-0000-0000D4020000}"/>
    <cellStyle name="_COGS MODEL FY07 20070412_2_スケジュール4月_TSMC F15_新規搬入予定(20120704)" xfId="720" xr:uid="{00000000-0005-0000-0000-0000D5020000}"/>
    <cellStyle name="_COGS MODEL FY07 20070412_2_スケジュール4月_TSMC F15_新規搬入予定(20120706)" xfId="721" xr:uid="{00000000-0005-0000-0000-0000D6020000}"/>
    <cellStyle name="_COGS MODEL FY07 20070412_2_スケジュール4月_TSMC F15_新規搬入予定(20120710)" xfId="722" xr:uid="{00000000-0005-0000-0000-0000D7020000}"/>
    <cellStyle name="_COGS MODEL FY07 20070412_2_スケジュール4月_TSMC F15_新規搬入予定(20120713)" xfId="723" xr:uid="{00000000-0005-0000-0000-0000D8020000}"/>
    <cellStyle name="_COGS MODEL FY07 20070412_2_スケジュール4月_TSMC F15_新規搬入予定(20120720)" xfId="724" xr:uid="{00000000-0005-0000-0000-0000D9020000}"/>
    <cellStyle name="_COGS MODEL FY07 20070412_2_スケジュール4月_TSMC F15_新規搬入予定(20120721)" xfId="725" xr:uid="{00000000-0005-0000-0000-0000DA020000}"/>
    <cellStyle name="_COGS MODEL FY07 20070412_2_スケジュール4月_TSMC F15_新規搬入予定(20120722)" xfId="726" xr:uid="{00000000-0005-0000-0000-0000DB020000}"/>
    <cellStyle name="_COGS MODEL FY07 20070412_2_スケジュール4月_TSMC F15_新規搬入予定(20120723)" xfId="727" xr:uid="{00000000-0005-0000-0000-0000DC020000}"/>
    <cellStyle name="_COGS MODEL FY07 20070412_2_スケジュール4月_TSMC F15_新規搬入予定(20120724)" xfId="728" xr:uid="{00000000-0005-0000-0000-0000DD020000}"/>
    <cellStyle name="_COGS MODEL FY07 20070412_2_スケジュール4月_TSMC F15_新規搬入予定(20120731)" xfId="729" xr:uid="{00000000-0005-0000-0000-0000DE020000}"/>
    <cellStyle name="_COGS MODEL FY07 20070412_2_スケジュール4月_TSMC F15_新規搬入予定(20120803)" xfId="730" xr:uid="{00000000-0005-0000-0000-0000DF020000}"/>
    <cellStyle name="_COGS MODEL FY07 20070412_2_スケジュール4月_TSMC F15_新規搬入予定(20120805)" xfId="731" xr:uid="{00000000-0005-0000-0000-0000E0020000}"/>
    <cellStyle name="_COGS MODEL FY07 20070412_2_スケジュール4月_TSMC F15_新規搬入予定(20120825)" xfId="732" xr:uid="{00000000-0005-0000-0000-0000E1020000}"/>
    <cellStyle name="_COGS MODEL FY07 20070412_2_スケジュール4月_TSMC 新規搬入予定(20111127)_竹山" xfId="733" xr:uid="{00000000-0005-0000-0000-0000E2020000}"/>
    <cellStyle name="_COGS MODEL FY07 20070412_2_スケジュール4月_TSMC 新規搬入予定(20111128-1)_竹山" xfId="734" xr:uid="{00000000-0005-0000-0000-0000E3020000}"/>
    <cellStyle name="_COGS MODEL FY07 20070412_2_スケジュール4月_TSMC 新規搬入予定(20111130)_竹山" xfId="735" xr:uid="{00000000-0005-0000-0000-0000E4020000}"/>
    <cellStyle name="_COGS MODEL FY07 20070412_2_スケジュール4月_TSMC 新規搬入予定(20111209)SU3200追加" xfId="736" xr:uid="{00000000-0005-0000-0000-0000E5020000}"/>
    <cellStyle name="_COGS MODEL FY07 20070412_2_スケジュール4月_台湾_搬入予定実績(20130705)" xfId="737" xr:uid="{00000000-0005-0000-0000-0000E7020000}"/>
    <cellStyle name="_COGS MODEL FY07 20070412_2_スケジュール4月_台湾_搬入予定実績(20130801)_人員記録_r3_提示版" xfId="738" xr:uid="{00000000-0005-0000-0000-0000E8020000}"/>
    <cellStyle name="_COGS MODEL FY07 20070412_2_スケジュール4月_台湾TSMCF14P5_人員スケジュール_20131016_r1" xfId="739" xr:uid="{00000000-0005-0000-0000-0000EA020000}"/>
    <cellStyle name="_COGS MODEL FY07 20070412_2_スケジュール4月_台湾TSMCF14P5_搬入予定実績(20131010)_人員記録_r2_提示版" xfId="740" xr:uid="{00000000-0005-0000-0000-0000E9020000}"/>
    <cellStyle name="_COGS MODEL FY07 20070412_2_スケジュール4月_第2期搬入 検収進捗表" xfId="741" xr:uid="{00000000-0005-0000-0000-0000E6020000}"/>
    <cellStyle name="_COGS MODEL FY07 20070412_2_台湾_搬入予定実績(20130705)" xfId="742" xr:uid="{00000000-0005-0000-0000-0000EC020000}"/>
    <cellStyle name="_COGS MODEL FY07 20070412_2_台湾_搬入予定実績(20130801)_人員記録_r3_提示版" xfId="743" xr:uid="{00000000-0005-0000-0000-0000ED020000}"/>
    <cellStyle name="_COGS MODEL FY07 20070412_2_台湾TSMCF14P5_人員スケジュール_20131016_r1" xfId="744" xr:uid="{00000000-0005-0000-0000-0000EF020000}"/>
    <cellStyle name="_COGS MODEL FY07 20070412_2_台湾TSMCF14P5_搬入予定実績(20131010)_人員記録_r2_提示版" xfId="745" xr:uid="{00000000-0005-0000-0000-0000EE020000}"/>
    <cellStyle name="_COGS MODEL FY07 20070412_2_第2期搬入 検収進捗表" xfId="746" xr:uid="{00000000-0005-0000-0000-0000EB020000}"/>
    <cellStyle name="_COGS MODEL FY07 20070515_Model1" xfId="747" xr:uid="{00000000-0005-0000-0000-0000F0020000}"/>
    <cellStyle name="_COGS MODEL FY07 20070515_Model1 2" xfId="748" xr:uid="{00000000-0005-0000-0000-0000F1020000}"/>
    <cellStyle name="_COGS MODEL FY07 20070515_Model1 2 2" xfId="5646" xr:uid="{00000000-0005-0000-0000-0000F1020000}"/>
    <cellStyle name="_COGS MODEL FY07 20070515_Model1 2_(20131018)TSMCF14P5_人員スケジュール_r2" xfId="749" xr:uid="{00000000-0005-0000-0000-0000F2020000}"/>
    <cellStyle name="_COGS MODEL FY07 20070515_Model1 2_TSMC F12＆F15_新規搬入予定(20120825)" xfId="750" xr:uid="{00000000-0005-0000-0000-0000F3020000}"/>
    <cellStyle name="_COGS MODEL FY07 20070515_Model1 2_TSMC F12＆F15_新規搬入予定(20121024)" xfId="751" xr:uid="{00000000-0005-0000-0000-0000F4020000}"/>
    <cellStyle name="_COGS MODEL FY07 20070515_Model1 2_TSMC F12＆F15_新規搬入予定(20121030)" xfId="752" xr:uid="{00000000-0005-0000-0000-0000F5020000}"/>
    <cellStyle name="_COGS MODEL FY07 20070515_Model1 2_TSMC F12＆F15_新規搬入予定(20121101)" xfId="753" xr:uid="{00000000-0005-0000-0000-0000F6020000}"/>
    <cellStyle name="_COGS MODEL FY07 20070515_Model1 2_TSMC F12＆F15_新規搬入予定(20121103)" xfId="754" xr:uid="{00000000-0005-0000-0000-0000F7020000}"/>
    <cellStyle name="_COGS MODEL FY07 20070515_Model1 2_TSMC F15_新規搬入予定(20111228)" xfId="755" xr:uid="{00000000-0005-0000-0000-0000F8020000}"/>
    <cellStyle name="_COGS MODEL FY07 20070515_Model1 2_TSMC F15_新規搬入予定(20120104)" xfId="756" xr:uid="{00000000-0005-0000-0000-0000F9020000}"/>
    <cellStyle name="_COGS MODEL FY07 20070515_Model1 2_TSMC F15_新規搬入予定(20120128)" xfId="757" xr:uid="{00000000-0005-0000-0000-0000FA020000}"/>
    <cellStyle name="_COGS MODEL FY07 20070515_Model1 2_TSMC F15_新規搬入予定(20120222)" xfId="758" xr:uid="{00000000-0005-0000-0000-0000FB020000}"/>
    <cellStyle name="_COGS MODEL FY07 20070515_Model1 2_TSMC F15_新規搬入予定(20120223)" xfId="759" xr:uid="{00000000-0005-0000-0000-0000FC020000}"/>
    <cellStyle name="_COGS MODEL FY07 20070515_Model1 2_TSMC F15_新規搬入予定(20120302)" xfId="760" xr:uid="{00000000-0005-0000-0000-0000FD020000}"/>
    <cellStyle name="_COGS MODEL FY07 20070515_Model1 2_TSMC F15_新規搬入予定(20120307)" xfId="761" xr:uid="{00000000-0005-0000-0000-0000FE020000}"/>
    <cellStyle name="_COGS MODEL FY07 20070515_Model1 2_TSMC F15_新規搬入予定(20120310)" xfId="762" xr:uid="{00000000-0005-0000-0000-0000FF020000}"/>
    <cellStyle name="_COGS MODEL FY07 20070515_Model1 2_TSMC F15_新規搬入予定(20120320)" xfId="763" xr:uid="{00000000-0005-0000-0000-000000030000}"/>
    <cellStyle name="_COGS MODEL FY07 20070515_Model1 2_TSMC F15_新規搬入予定(20120330)" xfId="764" xr:uid="{00000000-0005-0000-0000-000001030000}"/>
    <cellStyle name="_COGS MODEL FY07 20070515_Model1 2_TSMC F15_新規搬入予定(20120403)" xfId="765" xr:uid="{00000000-0005-0000-0000-000002030000}"/>
    <cellStyle name="_COGS MODEL FY07 20070515_Model1 2_TSMC F15_新規搬入予定(20120406)" xfId="766" xr:uid="{00000000-0005-0000-0000-000003030000}"/>
    <cellStyle name="_COGS MODEL FY07 20070515_Model1 2_TSMC F15_新規搬入予定(20120408)" xfId="767" xr:uid="{00000000-0005-0000-0000-000004030000}"/>
    <cellStyle name="_COGS MODEL FY07 20070515_Model1 2_TSMC F15_新規搬入予定(20120421)" xfId="768" xr:uid="{00000000-0005-0000-0000-000005030000}"/>
    <cellStyle name="_COGS MODEL FY07 20070515_Model1 2_TSMC F15_新規搬入予定(20120424)" xfId="769" xr:uid="{00000000-0005-0000-0000-000006030000}"/>
    <cellStyle name="_COGS MODEL FY07 20070515_Model1 2_TSMC F15_新規搬入予定(20120426)" xfId="770" xr:uid="{00000000-0005-0000-0000-000007030000}"/>
    <cellStyle name="_COGS MODEL FY07 20070515_Model1 2_TSMC F15_新規搬入予定(20120510)" xfId="771" xr:uid="{00000000-0005-0000-0000-000008030000}"/>
    <cellStyle name="_COGS MODEL FY07 20070515_Model1 2_TSMC F15_新規搬入予定(20120511)" xfId="772" xr:uid="{00000000-0005-0000-0000-000009030000}"/>
    <cellStyle name="_COGS MODEL FY07 20070515_Model1 2_TSMC F15_新規搬入予定(20120523)" xfId="773" xr:uid="{00000000-0005-0000-0000-00000A030000}"/>
    <cellStyle name="_COGS MODEL FY07 20070515_Model1 2_TSMC F15_新規搬入予定(20120526)" xfId="774" xr:uid="{00000000-0005-0000-0000-00000B030000}"/>
    <cellStyle name="_COGS MODEL FY07 20070515_Model1 2_TSMC F15_新規搬入予定(20120528)" xfId="775" xr:uid="{00000000-0005-0000-0000-00000C030000}"/>
    <cellStyle name="_COGS MODEL FY07 20070515_Model1 2_TSMC F15_新規搬入予定(20120531)" xfId="776" xr:uid="{00000000-0005-0000-0000-00000D030000}"/>
    <cellStyle name="_COGS MODEL FY07 20070515_Model1 2_TSMC F15_新規搬入予定(20120604)" xfId="777" xr:uid="{00000000-0005-0000-0000-00000E030000}"/>
    <cellStyle name="_COGS MODEL FY07 20070515_Model1 2_TSMC F15_新規搬入予定(20120611)" xfId="778" xr:uid="{00000000-0005-0000-0000-00000F030000}"/>
    <cellStyle name="_COGS MODEL FY07 20070515_Model1 2_TSMC F15_新規搬入予定(20120613)" xfId="779" xr:uid="{00000000-0005-0000-0000-000010030000}"/>
    <cellStyle name="_COGS MODEL FY07 20070515_Model1 2_TSMC F15_新規搬入予定(20120614)" xfId="780" xr:uid="{00000000-0005-0000-0000-000011030000}"/>
    <cellStyle name="_COGS MODEL FY07 20070515_Model1 2_TSMC F15_新規搬入予定(20120619)" xfId="781" xr:uid="{00000000-0005-0000-0000-000012030000}"/>
    <cellStyle name="_COGS MODEL FY07 20070515_Model1 2_TSMC F15_新規搬入予定(20120624)" xfId="782" xr:uid="{00000000-0005-0000-0000-000013030000}"/>
    <cellStyle name="_COGS MODEL FY07 20070515_Model1 2_TSMC F15_新規搬入予定(20120703)" xfId="783" xr:uid="{00000000-0005-0000-0000-000014030000}"/>
    <cellStyle name="_COGS MODEL FY07 20070515_Model1 2_TSMC F15_新規搬入予定(20120704)" xfId="784" xr:uid="{00000000-0005-0000-0000-000015030000}"/>
    <cellStyle name="_COGS MODEL FY07 20070515_Model1 2_TSMC F15_新規搬入予定(20120706)" xfId="785" xr:uid="{00000000-0005-0000-0000-000016030000}"/>
    <cellStyle name="_COGS MODEL FY07 20070515_Model1 2_TSMC F15_新規搬入予定(20120710)" xfId="786" xr:uid="{00000000-0005-0000-0000-000017030000}"/>
    <cellStyle name="_COGS MODEL FY07 20070515_Model1 2_TSMC F15_新規搬入予定(20120713)" xfId="787" xr:uid="{00000000-0005-0000-0000-000018030000}"/>
    <cellStyle name="_COGS MODEL FY07 20070515_Model1 2_TSMC F15_新規搬入予定(20120720)" xfId="788" xr:uid="{00000000-0005-0000-0000-000019030000}"/>
    <cellStyle name="_COGS MODEL FY07 20070515_Model1 2_TSMC F15_新規搬入予定(20120721)" xfId="789" xr:uid="{00000000-0005-0000-0000-00001A030000}"/>
    <cellStyle name="_COGS MODEL FY07 20070515_Model1 2_TSMC F15_新規搬入予定(20120722)" xfId="790" xr:uid="{00000000-0005-0000-0000-00001B030000}"/>
    <cellStyle name="_COGS MODEL FY07 20070515_Model1 2_TSMC F15_新規搬入予定(20120723)" xfId="791" xr:uid="{00000000-0005-0000-0000-00001C030000}"/>
    <cellStyle name="_COGS MODEL FY07 20070515_Model1 2_TSMC F15_新規搬入予定(20120724)" xfId="792" xr:uid="{00000000-0005-0000-0000-00001D030000}"/>
    <cellStyle name="_COGS MODEL FY07 20070515_Model1 2_TSMC F15_新規搬入予定(20120731)" xfId="793" xr:uid="{00000000-0005-0000-0000-00001E030000}"/>
    <cellStyle name="_COGS MODEL FY07 20070515_Model1 2_TSMC F15_新規搬入予定(20120803)" xfId="794" xr:uid="{00000000-0005-0000-0000-00001F030000}"/>
    <cellStyle name="_COGS MODEL FY07 20070515_Model1 2_TSMC F15_新規搬入予定(20120805)" xfId="795" xr:uid="{00000000-0005-0000-0000-000020030000}"/>
    <cellStyle name="_COGS MODEL FY07 20070515_Model1 2_TSMC F15_新規搬入予定(20120825)" xfId="796" xr:uid="{00000000-0005-0000-0000-000021030000}"/>
    <cellStyle name="_COGS MODEL FY07 20070515_Model1 2_TSMC 新規搬入予定(20111127)_竹山" xfId="797" xr:uid="{00000000-0005-0000-0000-000022030000}"/>
    <cellStyle name="_COGS MODEL FY07 20070515_Model1 2_TSMC 新規搬入予定(20111128-1)_竹山" xfId="798" xr:uid="{00000000-0005-0000-0000-000023030000}"/>
    <cellStyle name="_COGS MODEL FY07 20070515_Model1 2_TSMC 新規搬入予定(20111130)_竹山" xfId="799" xr:uid="{00000000-0005-0000-0000-000024030000}"/>
    <cellStyle name="_COGS MODEL FY07 20070515_Model1 2_TSMC 新規搬入予定(20111209)SU3200追加" xfId="800" xr:uid="{00000000-0005-0000-0000-000025030000}"/>
    <cellStyle name="_COGS MODEL FY07 20070515_Model1 2_台湾_搬入予定実績(20130705)" xfId="801" xr:uid="{00000000-0005-0000-0000-000027030000}"/>
    <cellStyle name="_COGS MODEL FY07 20070515_Model1 2_台湾_搬入予定実績(20130801)_人員記録_r3_提示版" xfId="802" xr:uid="{00000000-0005-0000-0000-000028030000}"/>
    <cellStyle name="_COGS MODEL FY07 20070515_Model1 2_台湾TSMCF14P5_人員スケジュール_20131016_r1" xfId="803" xr:uid="{00000000-0005-0000-0000-00002A030000}"/>
    <cellStyle name="_COGS MODEL FY07 20070515_Model1 2_台湾TSMCF14P5_搬入予定実績(20131010)_人員記録_r2_提示版" xfId="804" xr:uid="{00000000-0005-0000-0000-000029030000}"/>
    <cellStyle name="_COGS MODEL FY07 20070515_Model1 2_第2期搬入 検収進捗表" xfId="805" xr:uid="{00000000-0005-0000-0000-000026030000}"/>
    <cellStyle name="_COGS MODEL FY07 20070515_Model1 3" xfId="806" xr:uid="{00000000-0005-0000-0000-00002B030000}"/>
    <cellStyle name="_COGS MODEL FY07 20070515_Model1 4" xfId="5645" xr:uid="{00000000-0005-0000-0000-0000F0020000}"/>
    <cellStyle name="_COGS MODEL FY07 20070515_Model1_(20131018)TSMCF14P5_人員スケジュール_r2" xfId="807" xr:uid="{00000000-0005-0000-0000-00002C030000}"/>
    <cellStyle name="_COGS MODEL FY07 20070515_Model1_Fab15予定表_DNS plan" xfId="808" xr:uid="{00000000-0005-0000-0000-00002D030000}"/>
    <cellStyle name="_COGS MODEL FY07 20070515_Model1_TSMC F12＆F15_新規搬入予定(20120825)" xfId="809" xr:uid="{00000000-0005-0000-0000-00002E030000}"/>
    <cellStyle name="_COGS MODEL FY07 20070515_Model1_TSMC F12＆F15_新規搬入予定(20121024)" xfId="810" xr:uid="{00000000-0005-0000-0000-00002F030000}"/>
    <cellStyle name="_COGS MODEL FY07 20070515_Model1_TSMC F12＆F15_新規搬入予定(20121030)" xfId="811" xr:uid="{00000000-0005-0000-0000-000030030000}"/>
    <cellStyle name="_COGS MODEL FY07 20070515_Model1_TSMC F12＆F15_新規搬入予定(20121101)" xfId="812" xr:uid="{00000000-0005-0000-0000-000031030000}"/>
    <cellStyle name="_COGS MODEL FY07 20070515_Model1_TSMC F12＆F15_新規搬入予定(20121103)" xfId="813" xr:uid="{00000000-0005-0000-0000-000032030000}"/>
    <cellStyle name="_COGS MODEL FY07 20070515_Model1_TSMC F15_新規搬入予定(20111228)" xfId="814" xr:uid="{00000000-0005-0000-0000-000033030000}"/>
    <cellStyle name="_COGS MODEL FY07 20070515_Model1_TSMC F15_新規搬入予定(20120104)" xfId="815" xr:uid="{00000000-0005-0000-0000-000034030000}"/>
    <cellStyle name="_COGS MODEL FY07 20070515_Model1_TSMC F15_新規搬入予定(20120128)" xfId="816" xr:uid="{00000000-0005-0000-0000-000035030000}"/>
    <cellStyle name="_COGS MODEL FY07 20070515_Model1_TSMC F15_新規搬入予定(20120222)" xfId="817" xr:uid="{00000000-0005-0000-0000-000036030000}"/>
    <cellStyle name="_COGS MODEL FY07 20070515_Model1_TSMC F15_新規搬入予定(20120223)" xfId="818" xr:uid="{00000000-0005-0000-0000-000037030000}"/>
    <cellStyle name="_COGS MODEL FY07 20070515_Model1_TSMC F15_新規搬入予定(20120302)" xfId="819" xr:uid="{00000000-0005-0000-0000-000038030000}"/>
    <cellStyle name="_COGS MODEL FY07 20070515_Model1_TSMC F15_新規搬入予定(20120307)" xfId="820" xr:uid="{00000000-0005-0000-0000-000039030000}"/>
    <cellStyle name="_COGS MODEL FY07 20070515_Model1_TSMC F15_新規搬入予定(20120310)" xfId="821" xr:uid="{00000000-0005-0000-0000-00003A030000}"/>
    <cellStyle name="_COGS MODEL FY07 20070515_Model1_TSMC F15_新規搬入予定(20120320)" xfId="822" xr:uid="{00000000-0005-0000-0000-00003B030000}"/>
    <cellStyle name="_COGS MODEL FY07 20070515_Model1_TSMC F15_新規搬入予定(20120330)" xfId="823" xr:uid="{00000000-0005-0000-0000-00003C030000}"/>
    <cellStyle name="_COGS MODEL FY07 20070515_Model1_TSMC F15_新規搬入予定(20120403)" xfId="824" xr:uid="{00000000-0005-0000-0000-00003D030000}"/>
    <cellStyle name="_COGS MODEL FY07 20070515_Model1_TSMC F15_新規搬入予定(20120406)" xfId="825" xr:uid="{00000000-0005-0000-0000-00003E030000}"/>
    <cellStyle name="_COGS MODEL FY07 20070515_Model1_TSMC F15_新規搬入予定(20120408)" xfId="826" xr:uid="{00000000-0005-0000-0000-00003F030000}"/>
    <cellStyle name="_COGS MODEL FY07 20070515_Model1_TSMC F15_新規搬入予定(20120421)" xfId="827" xr:uid="{00000000-0005-0000-0000-000040030000}"/>
    <cellStyle name="_COGS MODEL FY07 20070515_Model1_TSMC F15_新規搬入予定(20120424)" xfId="828" xr:uid="{00000000-0005-0000-0000-000041030000}"/>
    <cellStyle name="_COGS MODEL FY07 20070515_Model1_TSMC F15_新規搬入予定(20120426)" xfId="829" xr:uid="{00000000-0005-0000-0000-000042030000}"/>
    <cellStyle name="_COGS MODEL FY07 20070515_Model1_TSMC F15_新規搬入予定(20120510)" xfId="830" xr:uid="{00000000-0005-0000-0000-000043030000}"/>
    <cellStyle name="_COGS MODEL FY07 20070515_Model1_TSMC F15_新規搬入予定(20120511)" xfId="831" xr:uid="{00000000-0005-0000-0000-000044030000}"/>
    <cellStyle name="_COGS MODEL FY07 20070515_Model1_TSMC F15_新規搬入予定(20120523)" xfId="832" xr:uid="{00000000-0005-0000-0000-000045030000}"/>
    <cellStyle name="_COGS MODEL FY07 20070515_Model1_TSMC F15_新規搬入予定(20120526)" xfId="833" xr:uid="{00000000-0005-0000-0000-000046030000}"/>
    <cellStyle name="_COGS MODEL FY07 20070515_Model1_TSMC F15_新規搬入予定(20120528)" xfId="834" xr:uid="{00000000-0005-0000-0000-000047030000}"/>
    <cellStyle name="_COGS MODEL FY07 20070515_Model1_TSMC F15_新規搬入予定(20120531)" xfId="835" xr:uid="{00000000-0005-0000-0000-000048030000}"/>
    <cellStyle name="_COGS MODEL FY07 20070515_Model1_TSMC F15_新規搬入予定(20120604)" xfId="836" xr:uid="{00000000-0005-0000-0000-000049030000}"/>
    <cellStyle name="_COGS MODEL FY07 20070515_Model1_TSMC F15_新規搬入予定(20120611)" xfId="837" xr:uid="{00000000-0005-0000-0000-00004A030000}"/>
    <cellStyle name="_COGS MODEL FY07 20070515_Model1_TSMC F15_新規搬入予定(20120613)" xfId="838" xr:uid="{00000000-0005-0000-0000-00004B030000}"/>
    <cellStyle name="_COGS MODEL FY07 20070515_Model1_TSMC F15_新規搬入予定(20120614)" xfId="839" xr:uid="{00000000-0005-0000-0000-00004C030000}"/>
    <cellStyle name="_COGS MODEL FY07 20070515_Model1_TSMC F15_新規搬入予定(20120619)" xfId="840" xr:uid="{00000000-0005-0000-0000-00004D030000}"/>
    <cellStyle name="_COGS MODEL FY07 20070515_Model1_TSMC F15_新規搬入予定(20120624)" xfId="841" xr:uid="{00000000-0005-0000-0000-00004E030000}"/>
    <cellStyle name="_COGS MODEL FY07 20070515_Model1_TSMC F15_新規搬入予定(20120703)" xfId="842" xr:uid="{00000000-0005-0000-0000-00004F030000}"/>
    <cellStyle name="_COGS MODEL FY07 20070515_Model1_TSMC F15_新規搬入予定(20120704)" xfId="843" xr:uid="{00000000-0005-0000-0000-000050030000}"/>
    <cellStyle name="_COGS MODEL FY07 20070515_Model1_TSMC F15_新規搬入予定(20120706)" xfId="844" xr:uid="{00000000-0005-0000-0000-000051030000}"/>
    <cellStyle name="_COGS MODEL FY07 20070515_Model1_TSMC F15_新規搬入予定(20120710)" xfId="845" xr:uid="{00000000-0005-0000-0000-000052030000}"/>
    <cellStyle name="_COGS MODEL FY07 20070515_Model1_TSMC F15_新規搬入予定(20120713)" xfId="846" xr:uid="{00000000-0005-0000-0000-000053030000}"/>
    <cellStyle name="_COGS MODEL FY07 20070515_Model1_TSMC F15_新規搬入予定(20120720)" xfId="847" xr:uid="{00000000-0005-0000-0000-000054030000}"/>
    <cellStyle name="_COGS MODEL FY07 20070515_Model1_TSMC F15_新規搬入予定(20120721)" xfId="848" xr:uid="{00000000-0005-0000-0000-000055030000}"/>
    <cellStyle name="_COGS MODEL FY07 20070515_Model1_TSMC F15_新規搬入予定(20120722)" xfId="849" xr:uid="{00000000-0005-0000-0000-000056030000}"/>
    <cellStyle name="_COGS MODEL FY07 20070515_Model1_TSMC F15_新規搬入予定(20120723)" xfId="850" xr:uid="{00000000-0005-0000-0000-000057030000}"/>
    <cellStyle name="_COGS MODEL FY07 20070515_Model1_TSMC F15_新規搬入予定(20120724)" xfId="851" xr:uid="{00000000-0005-0000-0000-000058030000}"/>
    <cellStyle name="_COGS MODEL FY07 20070515_Model1_TSMC F15_新規搬入予定(20120731)" xfId="852" xr:uid="{00000000-0005-0000-0000-000059030000}"/>
    <cellStyle name="_COGS MODEL FY07 20070515_Model1_TSMC F15_新規搬入予定(20120803)" xfId="853" xr:uid="{00000000-0005-0000-0000-00005A030000}"/>
    <cellStyle name="_COGS MODEL FY07 20070515_Model1_TSMC F15_新規搬入予定(20120805)" xfId="854" xr:uid="{00000000-0005-0000-0000-00005B030000}"/>
    <cellStyle name="_COGS MODEL FY07 20070515_Model1_TSMC F15_新規搬入予定(20120825)" xfId="855" xr:uid="{00000000-0005-0000-0000-00005C030000}"/>
    <cellStyle name="_COGS MODEL FY07 20070515_Model1_TSMC 新規搬入予定(20111127)_竹山" xfId="856" xr:uid="{00000000-0005-0000-0000-00005D030000}"/>
    <cellStyle name="_COGS MODEL FY07 20070515_Model1_TSMC 新規搬入予定(20111128-1)_竹山" xfId="857" xr:uid="{00000000-0005-0000-0000-00005E030000}"/>
    <cellStyle name="_COGS MODEL FY07 20070515_Model1_TSMC 新規搬入予定(20111130)_竹山" xfId="858" xr:uid="{00000000-0005-0000-0000-00005F030000}"/>
    <cellStyle name="_COGS MODEL FY07 20070515_Model1_TSMC 新規搬入予定(20111209)SU3200追加" xfId="859" xr:uid="{00000000-0005-0000-0000-000060030000}"/>
    <cellStyle name="_COGS MODEL FY07 20070515_Model1_スケジュール" xfId="860" xr:uid="{00000000-0005-0000-0000-000061030000}"/>
    <cellStyle name="_COGS MODEL FY07 20070515_Model1_スケジュール 2" xfId="5647" xr:uid="{00000000-0005-0000-0000-000061030000}"/>
    <cellStyle name="_COGS MODEL FY07 20070515_Model1_スケジュール_(20131018)TSMCF14P5_人員スケジュール_r2" xfId="861" xr:uid="{00000000-0005-0000-0000-000062030000}"/>
    <cellStyle name="_COGS MODEL FY07 20070515_Model1_スケジュール_TSMC F12＆F15_新規搬入予定(20120825)" xfId="862" xr:uid="{00000000-0005-0000-0000-000063030000}"/>
    <cellStyle name="_COGS MODEL FY07 20070515_Model1_スケジュール_TSMC F12＆F15_新規搬入予定(20121024)" xfId="863" xr:uid="{00000000-0005-0000-0000-000064030000}"/>
    <cellStyle name="_COGS MODEL FY07 20070515_Model1_スケジュール_TSMC F12＆F15_新規搬入予定(20121030)" xfId="864" xr:uid="{00000000-0005-0000-0000-000065030000}"/>
    <cellStyle name="_COGS MODEL FY07 20070515_Model1_スケジュール_TSMC F12＆F15_新規搬入予定(20121101)" xfId="865" xr:uid="{00000000-0005-0000-0000-000066030000}"/>
    <cellStyle name="_COGS MODEL FY07 20070515_Model1_スケジュール_TSMC F12＆F15_新規搬入予定(20121103)" xfId="866" xr:uid="{00000000-0005-0000-0000-000067030000}"/>
    <cellStyle name="_COGS MODEL FY07 20070515_Model1_スケジュール_TSMC F15_新規搬入予定(20111228)" xfId="867" xr:uid="{00000000-0005-0000-0000-000068030000}"/>
    <cellStyle name="_COGS MODEL FY07 20070515_Model1_スケジュール_TSMC F15_新規搬入予定(20120104)" xfId="868" xr:uid="{00000000-0005-0000-0000-000069030000}"/>
    <cellStyle name="_COGS MODEL FY07 20070515_Model1_スケジュール_TSMC F15_新規搬入予定(20120128)" xfId="869" xr:uid="{00000000-0005-0000-0000-00006A030000}"/>
    <cellStyle name="_COGS MODEL FY07 20070515_Model1_スケジュール_TSMC F15_新規搬入予定(20120222)" xfId="870" xr:uid="{00000000-0005-0000-0000-00006B030000}"/>
    <cellStyle name="_COGS MODEL FY07 20070515_Model1_スケジュール_TSMC F15_新規搬入予定(20120223)" xfId="871" xr:uid="{00000000-0005-0000-0000-00006C030000}"/>
    <cellStyle name="_COGS MODEL FY07 20070515_Model1_スケジュール_TSMC F15_新規搬入予定(20120302)" xfId="872" xr:uid="{00000000-0005-0000-0000-00006D030000}"/>
    <cellStyle name="_COGS MODEL FY07 20070515_Model1_スケジュール_TSMC F15_新規搬入予定(20120307)" xfId="873" xr:uid="{00000000-0005-0000-0000-00006E030000}"/>
    <cellStyle name="_COGS MODEL FY07 20070515_Model1_スケジュール_TSMC F15_新規搬入予定(20120310)" xfId="874" xr:uid="{00000000-0005-0000-0000-00006F030000}"/>
    <cellStyle name="_COGS MODEL FY07 20070515_Model1_スケジュール_TSMC F15_新規搬入予定(20120320)" xfId="875" xr:uid="{00000000-0005-0000-0000-000070030000}"/>
    <cellStyle name="_COGS MODEL FY07 20070515_Model1_スケジュール_TSMC F15_新規搬入予定(20120330)" xfId="876" xr:uid="{00000000-0005-0000-0000-000071030000}"/>
    <cellStyle name="_COGS MODEL FY07 20070515_Model1_スケジュール_TSMC F15_新規搬入予定(20120403)" xfId="877" xr:uid="{00000000-0005-0000-0000-000072030000}"/>
    <cellStyle name="_COGS MODEL FY07 20070515_Model1_スケジュール_TSMC F15_新規搬入予定(20120406)" xfId="878" xr:uid="{00000000-0005-0000-0000-000073030000}"/>
    <cellStyle name="_COGS MODEL FY07 20070515_Model1_スケジュール_TSMC F15_新規搬入予定(20120408)" xfId="879" xr:uid="{00000000-0005-0000-0000-000074030000}"/>
    <cellStyle name="_COGS MODEL FY07 20070515_Model1_スケジュール_TSMC F15_新規搬入予定(20120421)" xfId="880" xr:uid="{00000000-0005-0000-0000-000075030000}"/>
    <cellStyle name="_COGS MODEL FY07 20070515_Model1_スケジュール_TSMC F15_新規搬入予定(20120424)" xfId="881" xr:uid="{00000000-0005-0000-0000-000076030000}"/>
    <cellStyle name="_COGS MODEL FY07 20070515_Model1_スケジュール_TSMC F15_新規搬入予定(20120426)" xfId="882" xr:uid="{00000000-0005-0000-0000-000077030000}"/>
    <cellStyle name="_COGS MODEL FY07 20070515_Model1_スケジュール_TSMC F15_新規搬入予定(20120510)" xfId="883" xr:uid="{00000000-0005-0000-0000-000078030000}"/>
    <cellStyle name="_COGS MODEL FY07 20070515_Model1_スケジュール_TSMC F15_新規搬入予定(20120511)" xfId="884" xr:uid="{00000000-0005-0000-0000-000079030000}"/>
    <cellStyle name="_COGS MODEL FY07 20070515_Model1_スケジュール_TSMC F15_新規搬入予定(20120523)" xfId="885" xr:uid="{00000000-0005-0000-0000-00007A030000}"/>
    <cellStyle name="_COGS MODEL FY07 20070515_Model1_スケジュール_TSMC F15_新規搬入予定(20120526)" xfId="886" xr:uid="{00000000-0005-0000-0000-00007B030000}"/>
    <cellStyle name="_COGS MODEL FY07 20070515_Model1_スケジュール_TSMC F15_新規搬入予定(20120528)" xfId="887" xr:uid="{00000000-0005-0000-0000-00007C030000}"/>
    <cellStyle name="_COGS MODEL FY07 20070515_Model1_スケジュール_TSMC F15_新規搬入予定(20120531)" xfId="888" xr:uid="{00000000-0005-0000-0000-00007D030000}"/>
    <cellStyle name="_COGS MODEL FY07 20070515_Model1_スケジュール_TSMC F15_新規搬入予定(20120604)" xfId="889" xr:uid="{00000000-0005-0000-0000-00007E030000}"/>
    <cellStyle name="_COGS MODEL FY07 20070515_Model1_スケジュール_TSMC F15_新規搬入予定(20120611)" xfId="890" xr:uid="{00000000-0005-0000-0000-00007F030000}"/>
    <cellStyle name="_COGS MODEL FY07 20070515_Model1_スケジュール_TSMC F15_新規搬入予定(20120613)" xfId="891" xr:uid="{00000000-0005-0000-0000-000080030000}"/>
    <cellStyle name="_COGS MODEL FY07 20070515_Model1_スケジュール_TSMC F15_新規搬入予定(20120614)" xfId="892" xr:uid="{00000000-0005-0000-0000-000081030000}"/>
    <cellStyle name="_COGS MODEL FY07 20070515_Model1_スケジュール_TSMC F15_新規搬入予定(20120619)" xfId="893" xr:uid="{00000000-0005-0000-0000-000082030000}"/>
    <cellStyle name="_COGS MODEL FY07 20070515_Model1_スケジュール_TSMC F15_新規搬入予定(20120624)" xfId="894" xr:uid="{00000000-0005-0000-0000-000083030000}"/>
    <cellStyle name="_COGS MODEL FY07 20070515_Model1_スケジュール_TSMC F15_新規搬入予定(20120703)" xfId="895" xr:uid="{00000000-0005-0000-0000-000084030000}"/>
    <cellStyle name="_COGS MODEL FY07 20070515_Model1_スケジュール_TSMC F15_新規搬入予定(20120704)" xfId="896" xr:uid="{00000000-0005-0000-0000-000085030000}"/>
    <cellStyle name="_COGS MODEL FY07 20070515_Model1_スケジュール_TSMC F15_新規搬入予定(20120706)" xfId="897" xr:uid="{00000000-0005-0000-0000-000086030000}"/>
    <cellStyle name="_COGS MODEL FY07 20070515_Model1_スケジュール_TSMC F15_新規搬入予定(20120710)" xfId="898" xr:uid="{00000000-0005-0000-0000-000087030000}"/>
    <cellStyle name="_COGS MODEL FY07 20070515_Model1_スケジュール_TSMC F15_新規搬入予定(20120713)" xfId="899" xr:uid="{00000000-0005-0000-0000-000088030000}"/>
    <cellStyle name="_COGS MODEL FY07 20070515_Model1_スケジュール_TSMC F15_新規搬入予定(20120720)" xfId="900" xr:uid="{00000000-0005-0000-0000-000089030000}"/>
    <cellStyle name="_COGS MODEL FY07 20070515_Model1_スケジュール_TSMC F15_新規搬入予定(20120721)" xfId="901" xr:uid="{00000000-0005-0000-0000-00008A030000}"/>
    <cellStyle name="_COGS MODEL FY07 20070515_Model1_スケジュール_TSMC F15_新規搬入予定(20120722)" xfId="902" xr:uid="{00000000-0005-0000-0000-00008B030000}"/>
    <cellStyle name="_COGS MODEL FY07 20070515_Model1_スケジュール_TSMC F15_新規搬入予定(20120723)" xfId="903" xr:uid="{00000000-0005-0000-0000-00008C030000}"/>
    <cellStyle name="_COGS MODEL FY07 20070515_Model1_スケジュール_TSMC F15_新規搬入予定(20120724)" xfId="904" xr:uid="{00000000-0005-0000-0000-00008D030000}"/>
    <cellStyle name="_COGS MODEL FY07 20070515_Model1_スケジュール_TSMC F15_新規搬入予定(20120731)" xfId="905" xr:uid="{00000000-0005-0000-0000-00008E030000}"/>
    <cellStyle name="_COGS MODEL FY07 20070515_Model1_スケジュール_TSMC F15_新規搬入予定(20120803)" xfId="906" xr:uid="{00000000-0005-0000-0000-00008F030000}"/>
    <cellStyle name="_COGS MODEL FY07 20070515_Model1_スケジュール_TSMC F15_新規搬入予定(20120805)" xfId="907" xr:uid="{00000000-0005-0000-0000-000090030000}"/>
    <cellStyle name="_COGS MODEL FY07 20070515_Model1_スケジュール_TSMC F15_新規搬入予定(20120825)" xfId="908" xr:uid="{00000000-0005-0000-0000-000091030000}"/>
    <cellStyle name="_COGS MODEL FY07 20070515_Model1_スケジュール_TSMC 新規搬入予定(20111127)_竹山" xfId="909" xr:uid="{00000000-0005-0000-0000-000092030000}"/>
    <cellStyle name="_COGS MODEL FY07 20070515_Model1_スケジュール_TSMC 新規搬入予定(20111128-1)_竹山" xfId="910" xr:uid="{00000000-0005-0000-0000-000093030000}"/>
    <cellStyle name="_COGS MODEL FY07 20070515_Model1_スケジュール_TSMC 新規搬入予定(20111130)_竹山" xfId="911" xr:uid="{00000000-0005-0000-0000-000094030000}"/>
    <cellStyle name="_COGS MODEL FY07 20070515_Model1_スケジュール_TSMC 新規搬入予定(20111209)SU3200追加" xfId="912" xr:uid="{00000000-0005-0000-0000-000095030000}"/>
    <cellStyle name="_COGS MODEL FY07 20070515_Model1_スケジュール_台湾_搬入予定実績(20130705)" xfId="913" xr:uid="{00000000-0005-0000-0000-000097030000}"/>
    <cellStyle name="_COGS MODEL FY07 20070515_Model1_スケジュール_台湾_搬入予定実績(20130801)_人員記録_r3_提示版" xfId="914" xr:uid="{00000000-0005-0000-0000-000098030000}"/>
    <cellStyle name="_COGS MODEL FY07 20070515_Model1_スケジュール_台湾TSMCF14P5_人員スケジュール_20131016_r1" xfId="915" xr:uid="{00000000-0005-0000-0000-00009A030000}"/>
    <cellStyle name="_COGS MODEL FY07 20070515_Model1_スケジュール_台湾TSMCF14P5_搬入予定実績(20131010)_人員記録_r2_提示版" xfId="916" xr:uid="{00000000-0005-0000-0000-000099030000}"/>
    <cellStyle name="_COGS MODEL FY07 20070515_Model1_スケジュール_第2期搬入 検収進捗表" xfId="917" xr:uid="{00000000-0005-0000-0000-000096030000}"/>
    <cellStyle name="_COGS MODEL FY07 20070515_Model1_スケジュール4月" xfId="918" xr:uid="{00000000-0005-0000-0000-00009B030000}"/>
    <cellStyle name="_COGS MODEL FY07 20070515_Model1_スケジュール4月 2" xfId="5648" xr:uid="{00000000-0005-0000-0000-00009B030000}"/>
    <cellStyle name="_COGS MODEL FY07 20070515_Model1_スケジュール4月_(20131018)TSMCF14P5_人員スケジュール_r2" xfId="919" xr:uid="{00000000-0005-0000-0000-00009C030000}"/>
    <cellStyle name="_COGS MODEL FY07 20070515_Model1_スケジュール4月_TSMC F12＆F15_新規搬入予定(20120825)" xfId="920" xr:uid="{00000000-0005-0000-0000-00009D030000}"/>
    <cellStyle name="_COGS MODEL FY07 20070515_Model1_スケジュール4月_TSMC F12＆F15_新規搬入予定(20121024)" xfId="921" xr:uid="{00000000-0005-0000-0000-00009E030000}"/>
    <cellStyle name="_COGS MODEL FY07 20070515_Model1_スケジュール4月_TSMC F12＆F15_新規搬入予定(20121030)" xfId="922" xr:uid="{00000000-0005-0000-0000-00009F030000}"/>
    <cellStyle name="_COGS MODEL FY07 20070515_Model1_スケジュール4月_TSMC F12＆F15_新規搬入予定(20121101)" xfId="923" xr:uid="{00000000-0005-0000-0000-0000A0030000}"/>
    <cellStyle name="_COGS MODEL FY07 20070515_Model1_スケジュール4月_TSMC F12＆F15_新規搬入予定(20121103)" xfId="924" xr:uid="{00000000-0005-0000-0000-0000A1030000}"/>
    <cellStyle name="_COGS MODEL FY07 20070515_Model1_スケジュール4月_TSMC F15_新規搬入予定(20111228)" xfId="925" xr:uid="{00000000-0005-0000-0000-0000A2030000}"/>
    <cellStyle name="_COGS MODEL FY07 20070515_Model1_スケジュール4月_TSMC F15_新規搬入予定(20120104)" xfId="926" xr:uid="{00000000-0005-0000-0000-0000A3030000}"/>
    <cellStyle name="_COGS MODEL FY07 20070515_Model1_スケジュール4月_TSMC F15_新規搬入予定(20120128)" xfId="927" xr:uid="{00000000-0005-0000-0000-0000A4030000}"/>
    <cellStyle name="_COGS MODEL FY07 20070515_Model1_スケジュール4月_TSMC F15_新規搬入予定(20120222)" xfId="928" xr:uid="{00000000-0005-0000-0000-0000A5030000}"/>
    <cellStyle name="_COGS MODEL FY07 20070515_Model1_スケジュール4月_TSMC F15_新規搬入予定(20120223)" xfId="929" xr:uid="{00000000-0005-0000-0000-0000A6030000}"/>
    <cellStyle name="_COGS MODEL FY07 20070515_Model1_スケジュール4月_TSMC F15_新規搬入予定(20120302)" xfId="930" xr:uid="{00000000-0005-0000-0000-0000A7030000}"/>
    <cellStyle name="_COGS MODEL FY07 20070515_Model1_スケジュール4月_TSMC F15_新規搬入予定(20120307)" xfId="931" xr:uid="{00000000-0005-0000-0000-0000A8030000}"/>
    <cellStyle name="_COGS MODEL FY07 20070515_Model1_スケジュール4月_TSMC F15_新規搬入予定(20120310)" xfId="932" xr:uid="{00000000-0005-0000-0000-0000A9030000}"/>
    <cellStyle name="_COGS MODEL FY07 20070515_Model1_スケジュール4月_TSMC F15_新規搬入予定(20120320)" xfId="933" xr:uid="{00000000-0005-0000-0000-0000AA030000}"/>
    <cellStyle name="_COGS MODEL FY07 20070515_Model1_スケジュール4月_TSMC F15_新規搬入予定(20120330)" xfId="934" xr:uid="{00000000-0005-0000-0000-0000AB030000}"/>
    <cellStyle name="_COGS MODEL FY07 20070515_Model1_スケジュール4月_TSMC F15_新規搬入予定(20120403)" xfId="935" xr:uid="{00000000-0005-0000-0000-0000AC030000}"/>
    <cellStyle name="_COGS MODEL FY07 20070515_Model1_スケジュール4月_TSMC F15_新規搬入予定(20120406)" xfId="936" xr:uid="{00000000-0005-0000-0000-0000AD030000}"/>
    <cellStyle name="_COGS MODEL FY07 20070515_Model1_スケジュール4月_TSMC F15_新規搬入予定(20120408)" xfId="937" xr:uid="{00000000-0005-0000-0000-0000AE030000}"/>
    <cellStyle name="_COGS MODEL FY07 20070515_Model1_スケジュール4月_TSMC F15_新規搬入予定(20120421)" xfId="938" xr:uid="{00000000-0005-0000-0000-0000AF030000}"/>
    <cellStyle name="_COGS MODEL FY07 20070515_Model1_スケジュール4月_TSMC F15_新規搬入予定(20120424)" xfId="939" xr:uid="{00000000-0005-0000-0000-0000B0030000}"/>
    <cellStyle name="_COGS MODEL FY07 20070515_Model1_スケジュール4月_TSMC F15_新規搬入予定(20120426)" xfId="940" xr:uid="{00000000-0005-0000-0000-0000B1030000}"/>
    <cellStyle name="_COGS MODEL FY07 20070515_Model1_スケジュール4月_TSMC F15_新規搬入予定(20120510)" xfId="941" xr:uid="{00000000-0005-0000-0000-0000B2030000}"/>
    <cellStyle name="_COGS MODEL FY07 20070515_Model1_スケジュール4月_TSMC F15_新規搬入予定(20120511)" xfId="942" xr:uid="{00000000-0005-0000-0000-0000B3030000}"/>
    <cellStyle name="_COGS MODEL FY07 20070515_Model1_スケジュール4月_TSMC F15_新規搬入予定(20120523)" xfId="943" xr:uid="{00000000-0005-0000-0000-0000B4030000}"/>
    <cellStyle name="_COGS MODEL FY07 20070515_Model1_スケジュール4月_TSMC F15_新規搬入予定(20120526)" xfId="944" xr:uid="{00000000-0005-0000-0000-0000B5030000}"/>
    <cellStyle name="_COGS MODEL FY07 20070515_Model1_スケジュール4月_TSMC F15_新規搬入予定(20120528)" xfId="945" xr:uid="{00000000-0005-0000-0000-0000B6030000}"/>
    <cellStyle name="_COGS MODEL FY07 20070515_Model1_スケジュール4月_TSMC F15_新規搬入予定(20120531)" xfId="946" xr:uid="{00000000-0005-0000-0000-0000B7030000}"/>
    <cellStyle name="_COGS MODEL FY07 20070515_Model1_スケジュール4月_TSMC F15_新規搬入予定(20120604)" xfId="947" xr:uid="{00000000-0005-0000-0000-0000B8030000}"/>
    <cellStyle name="_COGS MODEL FY07 20070515_Model1_スケジュール4月_TSMC F15_新規搬入予定(20120611)" xfId="948" xr:uid="{00000000-0005-0000-0000-0000B9030000}"/>
    <cellStyle name="_COGS MODEL FY07 20070515_Model1_スケジュール4月_TSMC F15_新規搬入予定(20120613)" xfId="949" xr:uid="{00000000-0005-0000-0000-0000BA030000}"/>
    <cellStyle name="_COGS MODEL FY07 20070515_Model1_スケジュール4月_TSMC F15_新規搬入予定(20120614)" xfId="950" xr:uid="{00000000-0005-0000-0000-0000BB030000}"/>
    <cellStyle name="_COGS MODEL FY07 20070515_Model1_スケジュール4月_TSMC F15_新規搬入予定(20120619)" xfId="951" xr:uid="{00000000-0005-0000-0000-0000BC030000}"/>
    <cellStyle name="_COGS MODEL FY07 20070515_Model1_スケジュール4月_TSMC F15_新規搬入予定(20120624)" xfId="952" xr:uid="{00000000-0005-0000-0000-0000BD030000}"/>
    <cellStyle name="_COGS MODEL FY07 20070515_Model1_スケジュール4月_TSMC F15_新規搬入予定(20120703)" xfId="953" xr:uid="{00000000-0005-0000-0000-0000BE030000}"/>
    <cellStyle name="_COGS MODEL FY07 20070515_Model1_スケジュール4月_TSMC F15_新規搬入予定(20120704)" xfId="954" xr:uid="{00000000-0005-0000-0000-0000BF030000}"/>
    <cellStyle name="_COGS MODEL FY07 20070515_Model1_スケジュール4月_TSMC F15_新規搬入予定(20120706)" xfId="955" xr:uid="{00000000-0005-0000-0000-0000C0030000}"/>
    <cellStyle name="_COGS MODEL FY07 20070515_Model1_スケジュール4月_TSMC F15_新規搬入予定(20120710)" xfId="956" xr:uid="{00000000-0005-0000-0000-0000C1030000}"/>
    <cellStyle name="_COGS MODEL FY07 20070515_Model1_スケジュール4月_TSMC F15_新規搬入予定(20120713)" xfId="957" xr:uid="{00000000-0005-0000-0000-0000C2030000}"/>
    <cellStyle name="_COGS MODEL FY07 20070515_Model1_スケジュール4月_TSMC F15_新規搬入予定(20120720)" xfId="958" xr:uid="{00000000-0005-0000-0000-0000C3030000}"/>
    <cellStyle name="_COGS MODEL FY07 20070515_Model1_スケジュール4月_TSMC F15_新規搬入予定(20120721)" xfId="959" xr:uid="{00000000-0005-0000-0000-0000C4030000}"/>
    <cellStyle name="_COGS MODEL FY07 20070515_Model1_スケジュール4月_TSMC F15_新規搬入予定(20120722)" xfId="960" xr:uid="{00000000-0005-0000-0000-0000C5030000}"/>
    <cellStyle name="_COGS MODEL FY07 20070515_Model1_スケジュール4月_TSMC F15_新規搬入予定(20120723)" xfId="961" xr:uid="{00000000-0005-0000-0000-0000C6030000}"/>
    <cellStyle name="_COGS MODEL FY07 20070515_Model1_スケジュール4月_TSMC F15_新規搬入予定(20120724)" xfId="962" xr:uid="{00000000-0005-0000-0000-0000C7030000}"/>
    <cellStyle name="_COGS MODEL FY07 20070515_Model1_スケジュール4月_TSMC F15_新規搬入予定(20120731)" xfId="963" xr:uid="{00000000-0005-0000-0000-0000C8030000}"/>
    <cellStyle name="_COGS MODEL FY07 20070515_Model1_スケジュール4月_TSMC F15_新規搬入予定(20120803)" xfId="964" xr:uid="{00000000-0005-0000-0000-0000C9030000}"/>
    <cellStyle name="_COGS MODEL FY07 20070515_Model1_スケジュール4月_TSMC F15_新規搬入予定(20120805)" xfId="965" xr:uid="{00000000-0005-0000-0000-0000CA030000}"/>
    <cellStyle name="_COGS MODEL FY07 20070515_Model1_スケジュール4月_TSMC F15_新規搬入予定(20120825)" xfId="966" xr:uid="{00000000-0005-0000-0000-0000CB030000}"/>
    <cellStyle name="_COGS MODEL FY07 20070515_Model1_スケジュール4月_TSMC 新規搬入予定(20111127)_竹山" xfId="967" xr:uid="{00000000-0005-0000-0000-0000CC030000}"/>
    <cellStyle name="_COGS MODEL FY07 20070515_Model1_スケジュール4月_TSMC 新規搬入予定(20111128-1)_竹山" xfId="968" xr:uid="{00000000-0005-0000-0000-0000CD030000}"/>
    <cellStyle name="_COGS MODEL FY07 20070515_Model1_スケジュール4月_TSMC 新規搬入予定(20111130)_竹山" xfId="969" xr:uid="{00000000-0005-0000-0000-0000CE030000}"/>
    <cellStyle name="_COGS MODEL FY07 20070515_Model1_スケジュール4月_TSMC 新規搬入予定(20111209)SU3200追加" xfId="970" xr:uid="{00000000-0005-0000-0000-0000CF030000}"/>
    <cellStyle name="_COGS MODEL FY07 20070515_Model1_スケジュール4月_台湾_搬入予定実績(20130705)" xfId="971" xr:uid="{00000000-0005-0000-0000-0000D1030000}"/>
    <cellStyle name="_COGS MODEL FY07 20070515_Model1_スケジュール4月_台湾_搬入予定実績(20130801)_人員記録_r3_提示版" xfId="972" xr:uid="{00000000-0005-0000-0000-0000D2030000}"/>
    <cellStyle name="_COGS MODEL FY07 20070515_Model1_スケジュール4月_台湾TSMCF14P5_人員スケジュール_20131016_r1" xfId="973" xr:uid="{00000000-0005-0000-0000-0000D4030000}"/>
    <cellStyle name="_COGS MODEL FY07 20070515_Model1_スケジュール4月_台湾TSMCF14P5_搬入予定実績(20131010)_人員記録_r2_提示版" xfId="974" xr:uid="{00000000-0005-0000-0000-0000D3030000}"/>
    <cellStyle name="_COGS MODEL FY07 20070515_Model1_スケジュール4月_第2期搬入 検収進捗表" xfId="975" xr:uid="{00000000-0005-0000-0000-0000D0030000}"/>
    <cellStyle name="_COGS MODEL FY07 20070515_Model1_台湾_搬入予定実績(20130705)" xfId="976" xr:uid="{00000000-0005-0000-0000-0000D6030000}"/>
    <cellStyle name="_COGS MODEL FY07 20070515_Model1_台湾_搬入予定実績(20130801)_人員記録_r3_提示版" xfId="977" xr:uid="{00000000-0005-0000-0000-0000D7030000}"/>
    <cellStyle name="_COGS MODEL FY07 20070515_Model1_台湾TSMCF14P5_人員スケジュール_20131016_r1" xfId="978" xr:uid="{00000000-0005-0000-0000-0000D9030000}"/>
    <cellStyle name="_COGS MODEL FY07 20070515_Model1_台湾TSMCF14P5_搬入予定実績(20131010)_人員記録_r2_提示版" xfId="979" xr:uid="{00000000-0005-0000-0000-0000D8030000}"/>
    <cellStyle name="_COGS MODEL FY07 20070515_Model1_第2期搬入 検収進捗表" xfId="980" xr:uid="{00000000-0005-0000-0000-0000D5030000}"/>
    <cellStyle name="_COGS MODEL FY07 20070626_Model1_通期" xfId="981" xr:uid="{00000000-0005-0000-0000-0000DA030000}"/>
    <cellStyle name="_COGS MODEL FY07 20070626_Model1_通期 2" xfId="982" xr:uid="{00000000-0005-0000-0000-0000DB030000}"/>
    <cellStyle name="_COGS MODEL FY07 20070626_Model1_通期 3" xfId="983" xr:uid="{00000000-0005-0000-0000-0000DC030000}"/>
    <cellStyle name="_COGS MODEL FY07 20070626_Model1_通期_Fab15予定表_DNS plan" xfId="984" xr:uid="{00000000-0005-0000-0000-0000DD030000}"/>
    <cellStyle name="_COGS MODEL FY07 20070626_Model1_通期_スケジュール" xfId="985" xr:uid="{00000000-0005-0000-0000-0000DE030000}"/>
    <cellStyle name="_COGS MODEL FY07 20070626_Model1_通期_スケジュール4月" xfId="986" xr:uid="{00000000-0005-0000-0000-0000DF030000}"/>
    <cellStyle name="_COGS MODEL REAL5 10.2.06" xfId="987" xr:uid="{00000000-0005-0000-0000-0000E0030000}"/>
    <cellStyle name="_COGS MODEL REAL5 10.2.06 2" xfId="988" xr:uid="{00000000-0005-0000-0000-0000E1030000}"/>
    <cellStyle name="_COGS MODEL REAL5 10.2.06 3" xfId="989" xr:uid="{00000000-0005-0000-0000-0000E2030000}"/>
    <cellStyle name="_COGS MODEL REAL5 10.2.06_スケジュール" xfId="990" xr:uid="{00000000-0005-0000-0000-0000E3030000}"/>
    <cellStyle name="_COGS MODEL REAL5 10.2.06_スケジュール4月" xfId="991" xr:uid="{00000000-0005-0000-0000-0000E4030000}"/>
    <cellStyle name="_COGS MODEL REAL6 10.2.06" xfId="992" xr:uid="{00000000-0005-0000-0000-0000E5030000}"/>
    <cellStyle name="_COGS MODEL REAL6 10.2.06 2" xfId="993" xr:uid="{00000000-0005-0000-0000-0000E6030000}"/>
    <cellStyle name="_COGS MODEL REAL6 10.2.06 3" xfId="994" xr:uid="{00000000-0005-0000-0000-0000E7030000}"/>
    <cellStyle name="_COGS MODEL REAL6 10.2.06_Fab15予定表_DNS plan" xfId="995" xr:uid="{00000000-0005-0000-0000-0000E8030000}"/>
    <cellStyle name="_COGS MODEL REAL6 10.2.06_スケジュール" xfId="996" xr:uid="{00000000-0005-0000-0000-0000E9030000}"/>
    <cellStyle name="_COGS MODEL REAL6 10.2.06_スケジュール4月" xfId="997" xr:uid="{00000000-0005-0000-0000-0000EA030000}"/>
    <cellStyle name="_COGS MODEL REAL7 10.10.06" xfId="998" xr:uid="{00000000-0005-0000-0000-0000EB030000}"/>
    <cellStyle name="_COGS MODEL REAL7 10.10.06 2" xfId="999" xr:uid="{00000000-0005-0000-0000-0000EC030000}"/>
    <cellStyle name="_COGS MODEL REAL7 10.10.06 3" xfId="1000" xr:uid="{00000000-0005-0000-0000-0000ED030000}"/>
    <cellStyle name="_COGS MODEL REAL7 10.10.06_1" xfId="1001" xr:uid="{00000000-0005-0000-0000-0000EE030000}"/>
    <cellStyle name="_COGS MODEL REAL7 10.10.06_1 2" xfId="1002" xr:uid="{00000000-0005-0000-0000-0000EF030000}"/>
    <cellStyle name="_COGS MODEL REAL7 10.10.06_1 2 2" xfId="5650" xr:uid="{00000000-0005-0000-0000-0000EF030000}"/>
    <cellStyle name="_COGS MODEL REAL7 10.10.06_1 2_(20131018)TSMCF14P5_人員スケジュール_r2" xfId="1003" xr:uid="{00000000-0005-0000-0000-0000F0030000}"/>
    <cellStyle name="_COGS MODEL REAL7 10.10.06_1 2_TSMC F12＆F15_新規搬入予定(20120825)" xfId="1004" xr:uid="{00000000-0005-0000-0000-0000F1030000}"/>
    <cellStyle name="_COGS MODEL REAL7 10.10.06_1 2_TSMC F12＆F15_新規搬入予定(20121024)" xfId="1005" xr:uid="{00000000-0005-0000-0000-0000F2030000}"/>
    <cellStyle name="_COGS MODEL REAL7 10.10.06_1 2_TSMC F12＆F15_新規搬入予定(20121030)" xfId="1006" xr:uid="{00000000-0005-0000-0000-0000F3030000}"/>
    <cellStyle name="_COGS MODEL REAL7 10.10.06_1 2_TSMC F12＆F15_新規搬入予定(20121101)" xfId="1007" xr:uid="{00000000-0005-0000-0000-0000F4030000}"/>
    <cellStyle name="_COGS MODEL REAL7 10.10.06_1 2_TSMC F12＆F15_新規搬入予定(20121103)" xfId="1008" xr:uid="{00000000-0005-0000-0000-0000F5030000}"/>
    <cellStyle name="_COGS MODEL REAL7 10.10.06_1 2_TSMC F15_新規搬入予定(20111228)" xfId="1009" xr:uid="{00000000-0005-0000-0000-0000F6030000}"/>
    <cellStyle name="_COGS MODEL REAL7 10.10.06_1 2_TSMC F15_新規搬入予定(20120104)" xfId="1010" xr:uid="{00000000-0005-0000-0000-0000F7030000}"/>
    <cellStyle name="_COGS MODEL REAL7 10.10.06_1 2_TSMC F15_新規搬入予定(20120128)" xfId="1011" xr:uid="{00000000-0005-0000-0000-0000F8030000}"/>
    <cellStyle name="_COGS MODEL REAL7 10.10.06_1 2_TSMC F15_新規搬入予定(20120222)" xfId="1012" xr:uid="{00000000-0005-0000-0000-0000F9030000}"/>
    <cellStyle name="_COGS MODEL REAL7 10.10.06_1 2_TSMC F15_新規搬入予定(20120223)" xfId="1013" xr:uid="{00000000-0005-0000-0000-0000FA030000}"/>
    <cellStyle name="_COGS MODEL REAL7 10.10.06_1 2_TSMC F15_新規搬入予定(20120302)" xfId="1014" xr:uid="{00000000-0005-0000-0000-0000FB030000}"/>
    <cellStyle name="_COGS MODEL REAL7 10.10.06_1 2_TSMC F15_新規搬入予定(20120307)" xfId="1015" xr:uid="{00000000-0005-0000-0000-0000FC030000}"/>
    <cellStyle name="_COGS MODEL REAL7 10.10.06_1 2_TSMC F15_新規搬入予定(20120310)" xfId="1016" xr:uid="{00000000-0005-0000-0000-0000FD030000}"/>
    <cellStyle name="_COGS MODEL REAL7 10.10.06_1 2_TSMC F15_新規搬入予定(20120320)" xfId="1017" xr:uid="{00000000-0005-0000-0000-0000FE030000}"/>
    <cellStyle name="_COGS MODEL REAL7 10.10.06_1 2_TSMC F15_新規搬入予定(20120330)" xfId="1018" xr:uid="{00000000-0005-0000-0000-0000FF030000}"/>
    <cellStyle name="_COGS MODEL REAL7 10.10.06_1 2_TSMC F15_新規搬入予定(20120403)" xfId="1019" xr:uid="{00000000-0005-0000-0000-000000040000}"/>
    <cellStyle name="_COGS MODEL REAL7 10.10.06_1 2_TSMC F15_新規搬入予定(20120406)" xfId="1020" xr:uid="{00000000-0005-0000-0000-000001040000}"/>
    <cellStyle name="_COGS MODEL REAL7 10.10.06_1 2_TSMC F15_新規搬入予定(20120408)" xfId="1021" xr:uid="{00000000-0005-0000-0000-000002040000}"/>
    <cellStyle name="_COGS MODEL REAL7 10.10.06_1 2_TSMC F15_新規搬入予定(20120421)" xfId="1022" xr:uid="{00000000-0005-0000-0000-000003040000}"/>
    <cellStyle name="_COGS MODEL REAL7 10.10.06_1 2_TSMC F15_新規搬入予定(20120424)" xfId="1023" xr:uid="{00000000-0005-0000-0000-000004040000}"/>
    <cellStyle name="_COGS MODEL REAL7 10.10.06_1 2_TSMC F15_新規搬入予定(20120426)" xfId="1024" xr:uid="{00000000-0005-0000-0000-000005040000}"/>
    <cellStyle name="_COGS MODEL REAL7 10.10.06_1 2_TSMC F15_新規搬入予定(20120510)" xfId="1025" xr:uid="{00000000-0005-0000-0000-000006040000}"/>
    <cellStyle name="_COGS MODEL REAL7 10.10.06_1 2_TSMC F15_新規搬入予定(20120511)" xfId="1026" xr:uid="{00000000-0005-0000-0000-000007040000}"/>
    <cellStyle name="_COGS MODEL REAL7 10.10.06_1 2_TSMC F15_新規搬入予定(20120523)" xfId="1027" xr:uid="{00000000-0005-0000-0000-000008040000}"/>
    <cellStyle name="_COGS MODEL REAL7 10.10.06_1 2_TSMC F15_新規搬入予定(20120526)" xfId="1028" xr:uid="{00000000-0005-0000-0000-000009040000}"/>
    <cellStyle name="_COGS MODEL REAL7 10.10.06_1 2_TSMC F15_新規搬入予定(20120528)" xfId="1029" xr:uid="{00000000-0005-0000-0000-00000A040000}"/>
    <cellStyle name="_COGS MODEL REAL7 10.10.06_1 2_TSMC F15_新規搬入予定(20120531)" xfId="1030" xr:uid="{00000000-0005-0000-0000-00000B040000}"/>
    <cellStyle name="_COGS MODEL REAL7 10.10.06_1 2_TSMC F15_新規搬入予定(20120604)" xfId="1031" xr:uid="{00000000-0005-0000-0000-00000C040000}"/>
    <cellStyle name="_COGS MODEL REAL7 10.10.06_1 2_TSMC F15_新規搬入予定(20120611)" xfId="1032" xr:uid="{00000000-0005-0000-0000-00000D040000}"/>
    <cellStyle name="_COGS MODEL REAL7 10.10.06_1 2_TSMC F15_新規搬入予定(20120613)" xfId="1033" xr:uid="{00000000-0005-0000-0000-00000E040000}"/>
    <cellStyle name="_COGS MODEL REAL7 10.10.06_1 2_TSMC F15_新規搬入予定(20120614)" xfId="1034" xr:uid="{00000000-0005-0000-0000-00000F040000}"/>
    <cellStyle name="_COGS MODEL REAL7 10.10.06_1 2_TSMC F15_新規搬入予定(20120619)" xfId="1035" xr:uid="{00000000-0005-0000-0000-000010040000}"/>
    <cellStyle name="_COGS MODEL REAL7 10.10.06_1 2_TSMC F15_新規搬入予定(20120624)" xfId="1036" xr:uid="{00000000-0005-0000-0000-000011040000}"/>
    <cellStyle name="_COGS MODEL REAL7 10.10.06_1 2_TSMC F15_新規搬入予定(20120703)" xfId="1037" xr:uid="{00000000-0005-0000-0000-000012040000}"/>
    <cellStyle name="_COGS MODEL REAL7 10.10.06_1 2_TSMC F15_新規搬入予定(20120704)" xfId="1038" xr:uid="{00000000-0005-0000-0000-000013040000}"/>
    <cellStyle name="_COGS MODEL REAL7 10.10.06_1 2_TSMC F15_新規搬入予定(20120706)" xfId="1039" xr:uid="{00000000-0005-0000-0000-000014040000}"/>
    <cellStyle name="_COGS MODEL REAL7 10.10.06_1 2_TSMC F15_新規搬入予定(20120710)" xfId="1040" xr:uid="{00000000-0005-0000-0000-000015040000}"/>
    <cellStyle name="_COGS MODEL REAL7 10.10.06_1 2_TSMC F15_新規搬入予定(20120713)" xfId="1041" xr:uid="{00000000-0005-0000-0000-000016040000}"/>
    <cellStyle name="_COGS MODEL REAL7 10.10.06_1 2_TSMC F15_新規搬入予定(20120720)" xfId="1042" xr:uid="{00000000-0005-0000-0000-000017040000}"/>
    <cellStyle name="_COGS MODEL REAL7 10.10.06_1 2_TSMC F15_新規搬入予定(20120721)" xfId="1043" xr:uid="{00000000-0005-0000-0000-000018040000}"/>
    <cellStyle name="_COGS MODEL REAL7 10.10.06_1 2_TSMC F15_新規搬入予定(20120722)" xfId="1044" xr:uid="{00000000-0005-0000-0000-000019040000}"/>
    <cellStyle name="_COGS MODEL REAL7 10.10.06_1 2_TSMC F15_新規搬入予定(20120723)" xfId="1045" xr:uid="{00000000-0005-0000-0000-00001A040000}"/>
    <cellStyle name="_COGS MODEL REAL7 10.10.06_1 2_TSMC F15_新規搬入予定(20120724)" xfId="1046" xr:uid="{00000000-0005-0000-0000-00001B040000}"/>
    <cellStyle name="_COGS MODEL REAL7 10.10.06_1 2_TSMC F15_新規搬入予定(20120731)" xfId="1047" xr:uid="{00000000-0005-0000-0000-00001C040000}"/>
    <cellStyle name="_COGS MODEL REAL7 10.10.06_1 2_TSMC F15_新規搬入予定(20120803)" xfId="1048" xr:uid="{00000000-0005-0000-0000-00001D040000}"/>
    <cellStyle name="_COGS MODEL REAL7 10.10.06_1 2_TSMC F15_新規搬入予定(20120805)" xfId="1049" xr:uid="{00000000-0005-0000-0000-00001E040000}"/>
    <cellStyle name="_COGS MODEL REAL7 10.10.06_1 2_TSMC F15_新規搬入予定(20120825)" xfId="1050" xr:uid="{00000000-0005-0000-0000-00001F040000}"/>
    <cellStyle name="_COGS MODEL REAL7 10.10.06_1 2_TSMC 新規搬入予定(20111127)_竹山" xfId="1051" xr:uid="{00000000-0005-0000-0000-000020040000}"/>
    <cellStyle name="_COGS MODEL REAL7 10.10.06_1 2_TSMC 新規搬入予定(20111128-1)_竹山" xfId="1052" xr:uid="{00000000-0005-0000-0000-000021040000}"/>
    <cellStyle name="_COGS MODEL REAL7 10.10.06_1 2_TSMC 新規搬入予定(20111130)_竹山" xfId="1053" xr:uid="{00000000-0005-0000-0000-000022040000}"/>
    <cellStyle name="_COGS MODEL REAL7 10.10.06_1 2_TSMC 新規搬入予定(20111209)SU3200追加" xfId="1054" xr:uid="{00000000-0005-0000-0000-000023040000}"/>
    <cellStyle name="_COGS MODEL REAL7 10.10.06_1 2_台湾_搬入予定実績(20130705)" xfId="1055" xr:uid="{00000000-0005-0000-0000-000025040000}"/>
    <cellStyle name="_COGS MODEL REAL7 10.10.06_1 2_台湾_搬入予定実績(20130801)_人員記録_r3_提示版" xfId="1056" xr:uid="{00000000-0005-0000-0000-000026040000}"/>
    <cellStyle name="_COGS MODEL REAL7 10.10.06_1 2_台湾TSMCF14P5_人員スケジュール_20131016_r1" xfId="1057" xr:uid="{00000000-0005-0000-0000-000028040000}"/>
    <cellStyle name="_COGS MODEL REAL7 10.10.06_1 2_台湾TSMCF14P5_搬入予定実績(20131010)_人員記録_r2_提示版" xfId="1058" xr:uid="{00000000-0005-0000-0000-000027040000}"/>
    <cellStyle name="_COGS MODEL REAL7 10.10.06_1 2_第2期搬入 検収進捗表" xfId="1059" xr:uid="{00000000-0005-0000-0000-000024040000}"/>
    <cellStyle name="_COGS MODEL REAL7 10.10.06_1 3" xfId="1060" xr:uid="{00000000-0005-0000-0000-000029040000}"/>
    <cellStyle name="_COGS MODEL REAL7 10.10.06_1 4" xfId="5649" xr:uid="{00000000-0005-0000-0000-0000EE030000}"/>
    <cellStyle name="_COGS MODEL REAL7 10.10.06_1_(20131018)TSMCF14P5_人員スケジュール_r2" xfId="1061" xr:uid="{00000000-0005-0000-0000-00002A040000}"/>
    <cellStyle name="_COGS MODEL REAL7 10.10.06_1_Fab15予定表_DNS plan" xfId="1062" xr:uid="{00000000-0005-0000-0000-00002B040000}"/>
    <cellStyle name="_COGS MODEL REAL7 10.10.06_1_TSMC F12＆F15_新規搬入予定(20120825)" xfId="1063" xr:uid="{00000000-0005-0000-0000-00002C040000}"/>
    <cellStyle name="_COGS MODEL REAL7 10.10.06_1_TSMC F12＆F15_新規搬入予定(20121024)" xfId="1064" xr:uid="{00000000-0005-0000-0000-00002D040000}"/>
    <cellStyle name="_COGS MODEL REAL7 10.10.06_1_TSMC F12＆F15_新規搬入予定(20121030)" xfId="1065" xr:uid="{00000000-0005-0000-0000-00002E040000}"/>
    <cellStyle name="_COGS MODEL REAL7 10.10.06_1_TSMC F12＆F15_新規搬入予定(20121101)" xfId="1066" xr:uid="{00000000-0005-0000-0000-00002F040000}"/>
    <cellStyle name="_COGS MODEL REAL7 10.10.06_1_TSMC F12＆F15_新規搬入予定(20121103)" xfId="1067" xr:uid="{00000000-0005-0000-0000-000030040000}"/>
    <cellStyle name="_COGS MODEL REAL7 10.10.06_1_TSMC F15_新規搬入予定(20111228)" xfId="1068" xr:uid="{00000000-0005-0000-0000-000031040000}"/>
    <cellStyle name="_COGS MODEL REAL7 10.10.06_1_TSMC F15_新規搬入予定(20120104)" xfId="1069" xr:uid="{00000000-0005-0000-0000-000032040000}"/>
    <cellStyle name="_COGS MODEL REAL7 10.10.06_1_TSMC F15_新規搬入予定(20120128)" xfId="1070" xr:uid="{00000000-0005-0000-0000-000033040000}"/>
    <cellStyle name="_COGS MODEL REAL7 10.10.06_1_TSMC F15_新規搬入予定(20120222)" xfId="1071" xr:uid="{00000000-0005-0000-0000-000034040000}"/>
    <cellStyle name="_COGS MODEL REAL7 10.10.06_1_TSMC F15_新規搬入予定(20120223)" xfId="1072" xr:uid="{00000000-0005-0000-0000-000035040000}"/>
    <cellStyle name="_COGS MODEL REAL7 10.10.06_1_TSMC F15_新規搬入予定(20120302)" xfId="1073" xr:uid="{00000000-0005-0000-0000-000036040000}"/>
    <cellStyle name="_COGS MODEL REAL7 10.10.06_1_TSMC F15_新規搬入予定(20120307)" xfId="1074" xr:uid="{00000000-0005-0000-0000-000037040000}"/>
    <cellStyle name="_COGS MODEL REAL7 10.10.06_1_TSMC F15_新規搬入予定(20120310)" xfId="1075" xr:uid="{00000000-0005-0000-0000-000038040000}"/>
    <cellStyle name="_COGS MODEL REAL7 10.10.06_1_TSMC F15_新規搬入予定(20120320)" xfId="1076" xr:uid="{00000000-0005-0000-0000-000039040000}"/>
    <cellStyle name="_COGS MODEL REAL7 10.10.06_1_TSMC F15_新規搬入予定(20120330)" xfId="1077" xr:uid="{00000000-0005-0000-0000-00003A040000}"/>
    <cellStyle name="_COGS MODEL REAL7 10.10.06_1_TSMC F15_新規搬入予定(20120403)" xfId="1078" xr:uid="{00000000-0005-0000-0000-00003B040000}"/>
    <cellStyle name="_COGS MODEL REAL7 10.10.06_1_TSMC F15_新規搬入予定(20120406)" xfId="1079" xr:uid="{00000000-0005-0000-0000-00003C040000}"/>
    <cellStyle name="_COGS MODEL REAL7 10.10.06_1_TSMC F15_新規搬入予定(20120408)" xfId="1080" xr:uid="{00000000-0005-0000-0000-00003D040000}"/>
    <cellStyle name="_COGS MODEL REAL7 10.10.06_1_TSMC F15_新規搬入予定(20120421)" xfId="1081" xr:uid="{00000000-0005-0000-0000-00003E040000}"/>
    <cellStyle name="_COGS MODEL REAL7 10.10.06_1_TSMC F15_新規搬入予定(20120424)" xfId="1082" xr:uid="{00000000-0005-0000-0000-00003F040000}"/>
    <cellStyle name="_COGS MODEL REAL7 10.10.06_1_TSMC F15_新規搬入予定(20120426)" xfId="1083" xr:uid="{00000000-0005-0000-0000-000040040000}"/>
    <cellStyle name="_COGS MODEL REAL7 10.10.06_1_TSMC F15_新規搬入予定(20120510)" xfId="1084" xr:uid="{00000000-0005-0000-0000-000041040000}"/>
    <cellStyle name="_COGS MODEL REAL7 10.10.06_1_TSMC F15_新規搬入予定(20120511)" xfId="1085" xr:uid="{00000000-0005-0000-0000-000042040000}"/>
    <cellStyle name="_COGS MODEL REAL7 10.10.06_1_TSMC F15_新規搬入予定(20120523)" xfId="1086" xr:uid="{00000000-0005-0000-0000-000043040000}"/>
    <cellStyle name="_COGS MODEL REAL7 10.10.06_1_TSMC F15_新規搬入予定(20120526)" xfId="1087" xr:uid="{00000000-0005-0000-0000-000044040000}"/>
    <cellStyle name="_COGS MODEL REAL7 10.10.06_1_TSMC F15_新規搬入予定(20120528)" xfId="1088" xr:uid="{00000000-0005-0000-0000-000045040000}"/>
    <cellStyle name="_COGS MODEL REAL7 10.10.06_1_TSMC F15_新規搬入予定(20120531)" xfId="1089" xr:uid="{00000000-0005-0000-0000-000046040000}"/>
    <cellStyle name="_COGS MODEL REAL7 10.10.06_1_TSMC F15_新規搬入予定(20120604)" xfId="1090" xr:uid="{00000000-0005-0000-0000-000047040000}"/>
    <cellStyle name="_COGS MODEL REAL7 10.10.06_1_TSMC F15_新規搬入予定(20120611)" xfId="1091" xr:uid="{00000000-0005-0000-0000-000048040000}"/>
    <cellStyle name="_COGS MODEL REAL7 10.10.06_1_TSMC F15_新規搬入予定(20120613)" xfId="1092" xr:uid="{00000000-0005-0000-0000-000049040000}"/>
    <cellStyle name="_COGS MODEL REAL7 10.10.06_1_TSMC F15_新規搬入予定(20120614)" xfId="1093" xr:uid="{00000000-0005-0000-0000-00004A040000}"/>
    <cellStyle name="_COGS MODEL REAL7 10.10.06_1_TSMC F15_新規搬入予定(20120619)" xfId="1094" xr:uid="{00000000-0005-0000-0000-00004B040000}"/>
    <cellStyle name="_COGS MODEL REAL7 10.10.06_1_TSMC F15_新規搬入予定(20120624)" xfId="1095" xr:uid="{00000000-0005-0000-0000-00004C040000}"/>
    <cellStyle name="_COGS MODEL REAL7 10.10.06_1_TSMC F15_新規搬入予定(20120703)" xfId="1096" xr:uid="{00000000-0005-0000-0000-00004D040000}"/>
    <cellStyle name="_COGS MODEL REAL7 10.10.06_1_TSMC F15_新規搬入予定(20120704)" xfId="1097" xr:uid="{00000000-0005-0000-0000-00004E040000}"/>
    <cellStyle name="_COGS MODEL REAL7 10.10.06_1_TSMC F15_新規搬入予定(20120706)" xfId="1098" xr:uid="{00000000-0005-0000-0000-00004F040000}"/>
    <cellStyle name="_COGS MODEL REAL7 10.10.06_1_TSMC F15_新規搬入予定(20120710)" xfId="1099" xr:uid="{00000000-0005-0000-0000-000050040000}"/>
    <cellStyle name="_COGS MODEL REAL7 10.10.06_1_TSMC F15_新規搬入予定(20120713)" xfId="1100" xr:uid="{00000000-0005-0000-0000-000051040000}"/>
    <cellStyle name="_COGS MODEL REAL7 10.10.06_1_TSMC F15_新規搬入予定(20120720)" xfId="1101" xr:uid="{00000000-0005-0000-0000-000052040000}"/>
    <cellStyle name="_COGS MODEL REAL7 10.10.06_1_TSMC F15_新規搬入予定(20120721)" xfId="1102" xr:uid="{00000000-0005-0000-0000-000053040000}"/>
    <cellStyle name="_COGS MODEL REAL7 10.10.06_1_TSMC F15_新規搬入予定(20120722)" xfId="1103" xr:uid="{00000000-0005-0000-0000-000054040000}"/>
    <cellStyle name="_COGS MODEL REAL7 10.10.06_1_TSMC F15_新規搬入予定(20120723)" xfId="1104" xr:uid="{00000000-0005-0000-0000-000055040000}"/>
    <cellStyle name="_COGS MODEL REAL7 10.10.06_1_TSMC F15_新規搬入予定(20120724)" xfId="1105" xr:uid="{00000000-0005-0000-0000-000056040000}"/>
    <cellStyle name="_COGS MODEL REAL7 10.10.06_1_TSMC F15_新規搬入予定(20120731)" xfId="1106" xr:uid="{00000000-0005-0000-0000-000057040000}"/>
    <cellStyle name="_COGS MODEL REAL7 10.10.06_1_TSMC F15_新規搬入予定(20120803)" xfId="1107" xr:uid="{00000000-0005-0000-0000-000058040000}"/>
    <cellStyle name="_COGS MODEL REAL7 10.10.06_1_TSMC F15_新規搬入予定(20120805)" xfId="1108" xr:uid="{00000000-0005-0000-0000-000059040000}"/>
    <cellStyle name="_COGS MODEL REAL7 10.10.06_1_TSMC F15_新規搬入予定(20120825)" xfId="1109" xr:uid="{00000000-0005-0000-0000-00005A040000}"/>
    <cellStyle name="_COGS MODEL REAL7 10.10.06_1_TSMC 新規搬入予定(20111127)_竹山" xfId="1110" xr:uid="{00000000-0005-0000-0000-00005B040000}"/>
    <cellStyle name="_COGS MODEL REAL7 10.10.06_1_TSMC 新規搬入予定(20111128-1)_竹山" xfId="1111" xr:uid="{00000000-0005-0000-0000-00005C040000}"/>
    <cellStyle name="_COGS MODEL REAL7 10.10.06_1_TSMC 新規搬入予定(20111130)_竹山" xfId="1112" xr:uid="{00000000-0005-0000-0000-00005D040000}"/>
    <cellStyle name="_COGS MODEL REAL7 10.10.06_1_TSMC 新規搬入予定(20111209)SU3200追加" xfId="1113" xr:uid="{00000000-0005-0000-0000-00005E040000}"/>
    <cellStyle name="_COGS MODEL REAL7 10.10.06_1_スケジュール" xfId="1114" xr:uid="{00000000-0005-0000-0000-00005F040000}"/>
    <cellStyle name="_COGS MODEL REAL7 10.10.06_1_スケジュール 2" xfId="5651" xr:uid="{00000000-0005-0000-0000-00005F040000}"/>
    <cellStyle name="_COGS MODEL REAL7 10.10.06_1_スケジュール_(20131018)TSMCF14P5_人員スケジュール_r2" xfId="1115" xr:uid="{00000000-0005-0000-0000-000060040000}"/>
    <cellStyle name="_COGS MODEL REAL7 10.10.06_1_スケジュール_TSMC F12＆F15_新規搬入予定(20120825)" xfId="1116" xr:uid="{00000000-0005-0000-0000-000061040000}"/>
    <cellStyle name="_COGS MODEL REAL7 10.10.06_1_スケジュール_TSMC F12＆F15_新規搬入予定(20121024)" xfId="1117" xr:uid="{00000000-0005-0000-0000-000062040000}"/>
    <cellStyle name="_COGS MODEL REAL7 10.10.06_1_スケジュール_TSMC F12＆F15_新規搬入予定(20121030)" xfId="1118" xr:uid="{00000000-0005-0000-0000-000063040000}"/>
    <cellStyle name="_COGS MODEL REAL7 10.10.06_1_スケジュール_TSMC F12＆F15_新規搬入予定(20121101)" xfId="1119" xr:uid="{00000000-0005-0000-0000-000064040000}"/>
    <cellStyle name="_COGS MODEL REAL7 10.10.06_1_スケジュール_TSMC F12＆F15_新規搬入予定(20121103)" xfId="1120" xr:uid="{00000000-0005-0000-0000-000065040000}"/>
    <cellStyle name="_COGS MODEL REAL7 10.10.06_1_スケジュール_TSMC F15_新規搬入予定(20111228)" xfId="1121" xr:uid="{00000000-0005-0000-0000-000066040000}"/>
    <cellStyle name="_COGS MODEL REAL7 10.10.06_1_スケジュール_TSMC F15_新規搬入予定(20120104)" xfId="1122" xr:uid="{00000000-0005-0000-0000-000067040000}"/>
    <cellStyle name="_COGS MODEL REAL7 10.10.06_1_スケジュール_TSMC F15_新規搬入予定(20120128)" xfId="1123" xr:uid="{00000000-0005-0000-0000-000068040000}"/>
    <cellStyle name="_COGS MODEL REAL7 10.10.06_1_スケジュール_TSMC F15_新規搬入予定(20120222)" xfId="1124" xr:uid="{00000000-0005-0000-0000-000069040000}"/>
    <cellStyle name="_COGS MODEL REAL7 10.10.06_1_スケジュール_TSMC F15_新規搬入予定(20120223)" xfId="1125" xr:uid="{00000000-0005-0000-0000-00006A040000}"/>
    <cellStyle name="_COGS MODEL REAL7 10.10.06_1_スケジュール_TSMC F15_新規搬入予定(20120302)" xfId="1126" xr:uid="{00000000-0005-0000-0000-00006B040000}"/>
    <cellStyle name="_COGS MODEL REAL7 10.10.06_1_スケジュール_TSMC F15_新規搬入予定(20120307)" xfId="1127" xr:uid="{00000000-0005-0000-0000-00006C040000}"/>
    <cellStyle name="_COGS MODEL REAL7 10.10.06_1_スケジュール_TSMC F15_新規搬入予定(20120310)" xfId="1128" xr:uid="{00000000-0005-0000-0000-00006D040000}"/>
    <cellStyle name="_COGS MODEL REAL7 10.10.06_1_スケジュール_TSMC F15_新規搬入予定(20120320)" xfId="1129" xr:uid="{00000000-0005-0000-0000-00006E040000}"/>
    <cellStyle name="_COGS MODEL REAL7 10.10.06_1_スケジュール_TSMC F15_新規搬入予定(20120330)" xfId="1130" xr:uid="{00000000-0005-0000-0000-00006F040000}"/>
    <cellStyle name="_COGS MODEL REAL7 10.10.06_1_スケジュール_TSMC F15_新規搬入予定(20120403)" xfId="1131" xr:uid="{00000000-0005-0000-0000-000070040000}"/>
    <cellStyle name="_COGS MODEL REAL7 10.10.06_1_スケジュール_TSMC F15_新規搬入予定(20120406)" xfId="1132" xr:uid="{00000000-0005-0000-0000-000071040000}"/>
    <cellStyle name="_COGS MODEL REAL7 10.10.06_1_スケジュール_TSMC F15_新規搬入予定(20120408)" xfId="1133" xr:uid="{00000000-0005-0000-0000-000072040000}"/>
    <cellStyle name="_COGS MODEL REAL7 10.10.06_1_スケジュール_TSMC F15_新規搬入予定(20120421)" xfId="1134" xr:uid="{00000000-0005-0000-0000-000073040000}"/>
    <cellStyle name="_COGS MODEL REAL7 10.10.06_1_スケジュール_TSMC F15_新規搬入予定(20120424)" xfId="1135" xr:uid="{00000000-0005-0000-0000-000074040000}"/>
    <cellStyle name="_COGS MODEL REAL7 10.10.06_1_スケジュール_TSMC F15_新規搬入予定(20120426)" xfId="1136" xr:uid="{00000000-0005-0000-0000-000075040000}"/>
    <cellStyle name="_COGS MODEL REAL7 10.10.06_1_スケジュール_TSMC F15_新規搬入予定(20120510)" xfId="1137" xr:uid="{00000000-0005-0000-0000-000076040000}"/>
    <cellStyle name="_COGS MODEL REAL7 10.10.06_1_スケジュール_TSMC F15_新規搬入予定(20120511)" xfId="1138" xr:uid="{00000000-0005-0000-0000-000077040000}"/>
    <cellStyle name="_COGS MODEL REAL7 10.10.06_1_スケジュール_TSMC F15_新規搬入予定(20120523)" xfId="1139" xr:uid="{00000000-0005-0000-0000-000078040000}"/>
    <cellStyle name="_COGS MODEL REAL7 10.10.06_1_スケジュール_TSMC F15_新規搬入予定(20120526)" xfId="1140" xr:uid="{00000000-0005-0000-0000-000079040000}"/>
    <cellStyle name="_COGS MODEL REAL7 10.10.06_1_スケジュール_TSMC F15_新規搬入予定(20120528)" xfId="1141" xr:uid="{00000000-0005-0000-0000-00007A040000}"/>
    <cellStyle name="_COGS MODEL REAL7 10.10.06_1_スケジュール_TSMC F15_新規搬入予定(20120531)" xfId="1142" xr:uid="{00000000-0005-0000-0000-00007B040000}"/>
    <cellStyle name="_COGS MODEL REAL7 10.10.06_1_スケジュール_TSMC F15_新規搬入予定(20120604)" xfId="1143" xr:uid="{00000000-0005-0000-0000-00007C040000}"/>
    <cellStyle name="_COGS MODEL REAL7 10.10.06_1_スケジュール_TSMC F15_新規搬入予定(20120611)" xfId="1144" xr:uid="{00000000-0005-0000-0000-00007D040000}"/>
    <cellStyle name="_COGS MODEL REAL7 10.10.06_1_スケジュール_TSMC F15_新規搬入予定(20120613)" xfId="1145" xr:uid="{00000000-0005-0000-0000-00007E040000}"/>
    <cellStyle name="_COGS MODEL REAL7 10.10.06_1_スケジュール_TSMC F15_新規搬入予定(20120614)" xfId="1146" xr:uid="{00000000-0005-0000-0000-00007F040000}"/>
    <cellStyle name="_COGS MODEL REAL7 10.10.06_1_スケジュール_TSMC F15_新規搬入予定(20120619)" xfId="1147" xr:uid="{00000000-0005-0000-0000-000080040000}"/>
    <cellStyle name="_COGS MODEL REAL7 10.10.06_1_スケジュール_TSMC F15_新規搬入予定(20120624)" xfId="1148" xr:uid="{00000000-0005-0000-0000-000081040000}"/>
    <cellStyle name="_COGS MODEL REAL7 10.10.06_1_スケジュール_TSMC F15_新規搬入予定(20120703)" xfId="1149" xr:uid="{00000000-0005-0000-0000-000082040000}"/>
    <cellStyle name="_COGS MODEL REAL7 10.10.06_1_スケジュール_TSMC F15_新規搬入予定(20120704)" xfId="1150" xr:uid="{00000000-0005-0000-0000-000083040000}"/>
    <cellStyle name="_COGS MODEL REAL7 10.10.06_1_スケジュール_TSMC F15_新規搬入予定(20120706)" xfId="1151" xr:uid="{00000000-0005-0000-0000-000084040000}"/>
    <cellStyle name="_COGS MODEL REAL7 10.10.06_1_スケジュール_TSMC F15_新規搬入予定(20120710)" xfId="1152" xr:uid="{00000000-0005-0000-0000-000085040000}"/>
    <cellStyle name="_COGS MODEL REAL7 10.10.06_1_スケジュール_TSMC F15_新規搬入予定(20120713)" xfId="1153" xr:uid="{00000000-0005-0000-0000-000086040000}"/>
    <cellStyle name="_COGS MODEL REAL7 10.10.06_1_スケジュール_TSMC F15_新規搬入予定(20120720)" xfId="1154" xr:uid="{00000000-0005-0000-0000-000087040000}"/>
    <cellStyle name="_COGS MODEL REAL7 10.10.06_1_スケジュール_TSMC F15_新規搬入予定(20120721)" xfId="1155" xr:uid="{00000000-0005-0000-0000-000088040000}"/>
    <cellStyle name="_COGS MODEL REAL7 10.10.06_1_スケジュール_TSMC F15_新規搬入予定(20120722)" xfId="1156" xr:uid="{00000000-0005-0000-0000-000089040000}"/>
    <cellStyle name="_COGS MODEL REAL7 10.10.06_1_スケジュール_TSMC F15_新規搬入予定(20120723)" xfId="1157" xr:uid="{00000000-0005-0000-0000-00008A040000}"/>
    <cellStyle name="_COGS MODEL REAL7 10.10.06_1_スケジュール_TSMC F15_新規搬入予定(20120724)" xfId="1158" xr:uid="{00000000-0005-0000-0000-00008B040000}"/>
    <cellStyle name="_COGS MODEL REAL7 10.10.06_1_スケジュール_TSMC F15_新規搬入予定(20120731)" xfId="1159" xr:uid="{00000000-0005-0000-0000-00008C040000}"/>
    <cellStyle name="_COGS MODEL REAL7 10.10.06_1_スケジュール_TSMC F15_新規搬入予定(20120803)" xfId="1160" xr:uid="{00000000-0005-0000-0000-00008D040000}"/>
    <cellStyle name="_COGS MODEL REAL7 10.10.06_1_スケジュール_TSMC F15_新規搬入予定(20120805)" xfId="1161" xr:uid="{00000000-0005-0000-0000-00008E040000}"/>
    <cellStyle name="_COGS MODEL REAL7 10.10.06_1_スケジュール_TSMC F15_新規搬入予定(20120825)" xfId="1162" xr:uid="{00000000-0005-0000-0000-00008F040000}"/>
    <cellStyle name="_COGS MODEL REAL7 10.10.06_1_スケジュール_TSMC 新規搬入予定(20111127)_竹山" xfId="1163" xr:uid="{00000000-0005-0000-0000-000090040000}"/>
    <cellStyle name="_COGS MODEL REAL7 10.10.06_1_スケジュール_TSMC 新規搬入予定(20111128-1)_竹山" xfId="1164" xr:uid="{00000000-0005-0000-0000-000091040000}"/>
    <cellStyle name="_COGS MODEL REAL7 10.10.06_1_スケジュール_TSMC 新規搬入予定(20111130)_竹山" xfId="1165" xr:uid="{00000000-0005-0000-0000-000092040000}"/>
    <cellStyle name="_COGS MODEL REAL7 10.10.06_1_スケジュール_TSMC 新規搬入予定(20111209)SU3200追加" xfId="1166" xr:uid="{00000000-0005-0000-0000-000093040000}"/>
    <cellStyle name="_COGS MODEL REAL7 10.10.06_1_スケジュール_台湾_搬入予定実績(20130705)" xfId="1167" xr:uid="{00000000-0005-0000-0000-000095040000}"/>
    <cellStyle name="_COGS MODEL REAL7 10.10.06_1_スケジュール_台湾_搬入予定実績(20130801)_人員記録_r3_提示版" xfId="1168" xr:uid="{00000000-0005-0000-0000-000096040000}"/>
    <cellStyle name="_COGS MODEL REAL7 10.10.06_1_スケジュール_台湾TSMCF14P5_人員スケジュール_20131016_r1" xfId="1169" xr:uid="{00000000-0005-0000-0000-000098040000}"/>
    <cellStyle name="_COGS MODEL REAL7 10.10.06_1_スケジュール_台湾TSMCF14P5_搬入予定実績(20131010)_人員記録_r2_提示版" xfId="1170" xr:uid="{00000000-0005-0000-0000-000097040000}"/>
    <cellStyle name="_COGS MODEL REAL7 10.10.06_1_スケジュール_第2期搬入 検収進捗表" xfId="1171" xr:uid="{00000000-0005-0000-0000-000094040000}"/>
    <cellStyle name="_COGS MODEL REAL7 10.10.06_1_スケジュール4月" xfId="1172" xr:uid="{00000000-0005-0000-0000-000099040000}"/>
    <cellStyle name="_COGS MODEL REAL7 10.10.06_1_スケジュール4月 2" xfId="5652" xr:uid="{00000000-0005-0000-0000-000099040000}"/>
    <cellStyle name="_COGS MODEL REAL7 10.10.06_1_スケジュール4月_(20131018)TSMCF14P5_人員スケジュール_r2" xfId="1173" xr:uid="{00000000-0005-0000-0000-00009A040000}"/>
    <cellStyle name="_COGS MODEL REAL7 10.10.06_1_スケジュール4月_TSMC F12＆F15_新規搬入予定(20120825)" xfId="1174" xr:uid="{00000000-0005-0000-0000-00009B040000}"/>
    <cellStyle name="_COGS MODEL REAL7 10.10.06_1_スケジュール4月_TSMC F12＆F15_新規搬入予定(20121024)" xfId="1175" xr:uid="{00000000-0005-0000-0000-00009C040000}"/>
    <cellStyle name="_COGS MODEL REAL7 10.10.06_1_スケジュール4月_TSMC F12＆F15_新規搬入予定(20121030)" xfId="1176" xr:uid="{00000000-0005-0000-0000-00009D040000}"/>
    <cellStyle name="_COGS MODEL REAL7 10.10.06_1_スケジュール4月_TSMC F12＆F15_新規搬入予定(20121101)" xfId="1177" xr:uid="{00000000-0005-0000-0000-00009E040000}"/>
    <cellStyle name="_COGS MODEL REAL7 10.10.06_1_スケジュール4月_TSMC F12＆F15_新規搬入予定(20121103)" xfId="1178" xr:uid="{00000000-0005-0000-0000-00009F040000}"/>
    <cellStyle name="_COGS MODEL REAL7 10.10.06_1_スケジュール4月_TSMC F15_新規搬入予定(20111228)" xfId="1179" xr:uid="{00000000-0005-0000-0000-0000A0040000}"/>
    <cellStyle name="_COGS MODEL REAL7 10.10.06_1_スケジュール4月_TSMC F15_新規搬入予定(20120104)" xfId="1180" xr:uid="{00000000-0005-0000-0000-0000A1040000}"/>
    <cellStyle name="_COGS MODEL REAL7 10.10.06_1_スケジュール4月_TSMC F15_新規搬入予定(20120128)" xfId="1181" xr:uid="{00000000-0005-0000-0000-0000A2040000}"/>
    <cellStyle name="_COGS MODEL REAL7 10.10.06_1_スケジュール4月_TSMC F15_新規搬入予定(20120222)" xfId="1182" xr:uid="{00000000-0005-0000-0000-0000A3040000}"/>
    <cellStyle name="_COGS MODEL REAL7 10.10.06_1_スケジュール4月_TSMC F15_新規搬入予定(20120223)" xfId="1183" xr:uid="{00000000-0005-0000-0000-0000A4040000}"/>
    <cellStyle name="_COGS MODEL REAL7 10.10.06_1_スケジュール4月_TSMC F15_新規搬入予定(20120302)" xfId="1184" xr:uid="{00000000-0005-0000-0000-0000A5040000}"/>
    <cellStyle name="_COGS MODEL REAL7 10.10.06_1_スケジュール4月_TSMC F15_新規搬入予定(20120307)" xfId="1185" xr:uid="{00000000-0005-0000-0000-0000A6040000}"/>
    <cellStyle name="_COGS MODEL REAL7 10.10.06_1_スケジュール4月_TSMC F15_新規搬入予定(20120310)" xfId="1186" xr:uid="{00000000-0005-0000-0000-0000A7040000}"/>
    <cellStyle name="_COGS MODEL REAL7 10.10.06_1_スケジュール4月_TSMC F15_新規搬入予定(20120320)" xfId="1187" xr:uid="{00000000-0005-0000-0000-0000A8040000}"/>
    <cellStyle name="_COGS MODEL REAL7 10.10.06_1_スケジュール4月_TSMC F15_新規搬入予定(20120330)" xfId="1188" xr:uid="{00000000-0005-0000-0000-0000A9040000}"/>
    <cellStyle name="_COGS MODEL REAL7 10.10.06_1_スケジュール4月_TSMC F15_新規搬入予定(20120403)" xfId="1189" xr:uid="{00000000-0005-0000-0000-0000AA040000}"/>
    <cellStyle name="_COGS MODEL REAL7 10.10.06_1_スケジュール4月_TSMC F15_新規搬入予定(20120406)" xfId="1190" xr:uid="{00000000-0005-0000-0000-0000AB040000}"/>
    <cellStyle name="_COGS MODEL REAL7 10.10.06_1_スケジュール4月_TSMC F15_新規搬入予定(20120408)" xfId="1191" xr:uid="{00000000-0005-0000-0000-0000AC040000}"/>
    <cellStyle name="_COGS MODEL REAL7 10.10.06_1_スケジュール4月_TSMC F15_新規搬入予定(20120421)" xfId="1192" xr:uid="{00000000-0005-0000-0000-0000AD040000}"/>
    <cellStyle name="_COGS MODEL REAL7 10.10.06_1_スケジュール4月_TSMC F15_新規搬入予定(20120424)" xfId="1193" xr:uid="{00000000-0005-0000-0000-0000AE040000}"/>
    <cellStyle name="_COGS MODEL REAL7 10.10.06_1_スケジュール4月_TSMC F15_新規搬入予定(20120426)" xfId="1194" xr:uid="{00000000-0005-0000-0000-0000AF040000}"/>
    <cellStyle name="_COGS MODEL REAL7 10.10.06_1_スケジュール4月_TSMC F15_新規搬入予定(20120510)" xfId="1195" xr:uid="{00000000-0005-0000-0000-0000B0040000}"/>
    <cellStyle name="_COGS MODEL REAL7 10.10.06_1_スケジュール4月_TSMC F15_新規搬入予定(20120511)" xfId="1196" xr:uid="{00000000-0005-0000-0000-0000B1040000}"/>
    <cellStyle name="_COGS MODEL REAL7 10.10.06_1_スケジュール4月_TSMC F15_新規搬入予定(20120523)" xfId="1197" xr:uid="{00000000-0005-0000-0000-0000B2040000}"/>
    <cellStyle name="_COGS MODEL REAL7 10.10.06_1_スケジュール4月_TSMC F15_新規搬入予定(20120526)" xfId="1198" xr:uid="{00000000-0005-0000-0000-0000B3040000}"/>
    <cellStyle name="_COGS MODEL REAL7 10.10.06_1_スケジュール4月_TSMC F15_新規搬入予定(20120528)" xfId="1199" xr:uid="{00000000-0005-0000-0000-0000B4040000}"/>
    <cellStyle name="_COGS MODEL REAL7 10.10.06_1_スケジュール4月_TSMC F15_新規搬入予定(20120531)" xfId="1200" xr:uid="{00000000-0005-0000-0000-0000B5040000}"/>
    <cellStyle name="_COGS MODEL REAL7 10.10.06_1_スケジュール4月_TSMC F15_新規搬入予定(20120604)" xfId="1201" xr:uid="{00000000-0005-0000-0000-0000B6040000}"/>
    <cellStyle name="_COGS MODEL REAL7 10.10.06_1_スケジュール4月_TSMC F15_新規搬入予定(20120611)" xfId="1202" xr:uid="{00000000-0005-0000-0000-0000B7040000}"/>
    <cellStyle name="_COGS MODEL REAL7 10.10.06_1_スケジュール4月_TSMC F15_新規搬入予定(20120613)" xfId="1203" xr:uid="{00000000-0005-0000-0000-0000B8040000}"/>
    <cellStyle name="_COGS MODEL REAL7 10.10.06_1_スケジュール4月_TSMC F15_新規搬入予定(20120614)" xfId="1204" xr:uid="{00000000-0005-0000-0000-0000B9040000}"/>
    <cellStyle name="_COGS MODEL REAL7 10.10.06_1_スケジュール4月_TSMC F15_新規搬入予定(20120619)" xfId="1205" xr:uid="{00000000-0005-0000-0000-0000BA040000}"/>
    <cellStyle name="_COGS MODEL REAL7 10.10.06_1_スケジュール4月_TSMC F15_新規搬入予定(20120624)" xfId="1206" xr:uid="{00000000-0005-0000-0000-0000BB040000}"/>
    <cellStyle name="_COGS MODEL REAL7 10.10.06_1_スケジュール4月_TSMC F15_新規搬入予定(20120703)" xfId="1207" xr:uid="{00000000-0005-0000-0000-0000BC040000}"/>
    <cellStyle name="_COGS MODEL REAL7 10.10.06_1_スケジュール4月_TSMC F15_新規搬入予定(20120704)" xfId="1208" xr:uid="{00000000-0005-0000-0000-0000BD040000}"/>
    <cellStyle name="_COGS MODEL REAL7 10.10.06_1_スケジュール4月_TSMC F15_新規搬入予定(20120706)" xfId="1209" xr:uid="{00000000-0005-0000-0000-0000BE040000}"/>
    <cellStyle name="_COGS MODEL REAL7 10.10.06_1_スケジュール4月_TSMC F15_新規搬入予定(20120710)" xfId="1210" xr:uid="{00000000-0005-0000-0000-0000BF040000}"/>
    <cellStyle name="_COGS MODEL REAL7 10.10.06_1_スケジュール4月_TSMC F15_新規搬入予定(20120713)" xfId="1211" xr:uid="{00000000-0005-0000-0000-0000C0040000}"/>
    <cellStyle name="_COGS MODEL REAL7 10.10.06_1_スケジュール4月_TSMC F15_新規搬入予定(20120720)" xfId="1212" xr:uid="{00000000-0005-0000-0000-0000C1040000}"/>
    <cellStyle name="_COGS MODEL REAL7 10.10.06_1_スケジュール4月_TSMC F15_新規搬入予定(20120721)" xfId="1213" xr:uid="{00000000-0005-0000-0000-0000C2040000}"/>
    <cellStyle name="_COGS MODEL REAL7 10.10.06_1_スケジュール4月_TSMC F15_新規搬入予定(20120722)" xfId="1214" xr:uid="{00000000-0005-0000-0000-0000C3040000}"/>
    <cellStyle name="_COGS MODEL REAL7 10.10.06_1_スケジュール4月_TSMC F15_新規搬入予定(20120723)" xfId="1215" xr:uid="{00000000-0005-0000-0000-0000C4040000}"/>
    <cellStyle name="_COGS MODEL REAL7 10.10.06_1_スケジュール4月_TSMC F15_新規搬入予定(20120724)" xfId="1216" xr:uid="{00000000-0005-0000-0000-0000C5040000}"/>
    <cellStyle name="_COGS MODEL REAL7 10.10.06_1_スケジュール4月_TSMC F15_新規搬入予定(20120731)" xfId="1217" xr:uid="{00000000-0005-0000-0000-0000C6040000}"/>
    <cellStyle name="_COGS MODEL REAL7 10.10.06_1_スケジュール4月_TSMC F15_新規搬入予定(20120803)" xfId="1218" xr:uid="{00000000-0005-0000-0000-0000C7040000}"/>
    <cellStyle name="_COGS MODEL REAL7 10.10.06_1_スケジュール4月_TSMC F15_新規搬入予定(20120805)" xfId="1219" xr:uid="{00000000-0005-0000-0000-0000C8040000}"/>
    <cellStyle name="_COGS MODEL REAL7 10.10.06_1_スケジュール4月_TSMC F15_新規搬入予定(20120825)" xfId="1220" xr:uid="{00000000-0005-0000-0000-0000C9040000}"/>
    <cellStyle name="_COGS MODEL REAL7 10.10.06_1_スケジュール4月_TSMC 新規搬入予定(20111127)_竹山" xfId="1221" xr:uid="{00000000-0005-0000-0000-0000CA040000}"/>
    <cellStyle name="_COGS MODEL REAL7 10.10.06_1_スケジュール4月_TSMC 新規搬入予定(20111128-1)_竹山" xfId="1222" xr:uid="{00000000-0005-0000-0000-0000CB040000}"/>
    <cellStyle name="_COGS MODEL REAL7 10.10.06_1_スケジュール4月_TSMC 新規搬入予定(20111130)_竹山" xfId="1223" xr:uid="{00000000-0005-0000-0000-0000CC040000}"/>
    <cellStyle name="_COGS MODEL REAL7 10.10.06_1_スケジュール4月_TSMC 新規搬入予定(20111209)SU3200追加" xfId="1224" xr:uid="{00000000-0005-0000-0000-0000CD040000}"/>
    <cellStyle name="_COGS MODEL REAL7 10.10.06_1_スケジュール4月_台湾_搬入予定実績(20130705)" xfId="1225" xr:uid="{00000000-0005-0000-0000-0000CF040000}"/>
    <cellStyle name="_COGS MODEL REAL7 10.10.06_1_スケジュール4月_台湾_搬入予定実績(20130801)_人員記録_r3_提示版" xfId="1226" xr:uid="{00000000-0005-0000-0000-0000D0040000}"/>
    <cellStyle name="_COGS MODEL REAL7 10.10.06_1_スケジュール4月_台湾TSMCF14P5_人員スケジュール_20131016_r1" xfId="1227" xr:uid="{00000000-0005-0000-0000-0000D2040000}"/>
    <cellStyle name="_COGS MODEL REAL7 10.10.06_1_スケジュール4月_台湾TSMCF14P5_搬入予定実績(20131010)_人員記録_r2_提示版" xfId="1228" xr:uid="{00000000-0005-0000-0000-0000D1040000}"/>
    <cellStyle name="_COGS MODEL REAL7 10.10.06_1_スケジュール4月_第2期搬入 検収進捗表" xfId="1229" xr:uid="{00000000-0005-0000-0000-0000CE040000}"/>
    <cellStyle name="_COGS MODEL REAL7 10.10.06_1_台湾_搬入予定実績(20130705)" xfId="1230" xr:uid="{00000000-0005-0000-0000-0000D4040000}"/>
    <cellStyle name="_COGS MODEL REAL7 10.10.06_1_台湾_搬入予定実績(20130801)_人員記録_r3_提示版" xfId="1231" xr:uid="{00000000-0005-0000-0000-0000D5040000}"/>
    <cellStyle name="_COGS MODEL REAL7 10.10.06_1_台湾TSMCF14P5_人員スケジュール_20131016_r1" xfId="1232" xr:uid="{00000000-0005-0000-0000-0000D7040000}"/>
    <cellStyle name="_COGS MODEL REAL7 10.10.06_1_台湾TSMCF14P5_搬入予定実績(20131010)_人員記録_r2_提示版" xfId="1233" xr:uid="{00000000-0005-0000-0000-0000D6040000}"/>
    <cellStyle name="_COGS MODEL REAL7 10.10.06_1_第2期搬入 検収進捗表" xfId="1234" xr:uid="{00000000-0005-0000-0000-0000D3040000}"/>
    <cellStyle name="_COGS MODEL REAL7 10.10.06_Fab15予定表_DNS plan" xfId="1235" xr:uid="{00000000-0005-0000-0000-0000D8040000}"/>
    <cellStyle name="_COGS MODEL REAL7 10.10.06_スケジュール" xfId="1236" xr:uid="{00000000-0005-0000-0000-0000D9040000}"/>
    <cellStyle name="_COGS MODEL REAL7 10.10.06_スケジュール4月" xfId="1237" xr:uid="{00000000-0005-0000-0000-0000DA040000}"/>
    <cellStyle name="_COGS MODEL REAL8 10.27.06" xfId="1238" xr:uid="{00000000-0005-0000-0000-0000DB040000}"/>
    <cellStyle name="_COGS MODEL REAL8 10.27.06 2" xfId="1239" xr:uid="{00000000-0005-0000-0000-0000DC040000}"/>
    <cellStyle name="_COGS MODEL REAL8 10.27.06 2 2" xfId="5654" xr:uid="{00000000-0005-0000-0000-0000DC040000}"/>
    <cellStyle name="_COGS MODEL REAL8 10.27.06 2_(20131018)TSMCF14P5_人員スケジュール_r2" xfId="1240" xr:uid="{00000000-0005-0000-0000-0000DD040000}"/>
    <cellStyle name="_COGS MODEL REAL8 10.27.06 2_TSMC F12＆F15_新規搬入予定(20120825)" xfId="1241" xr:uid="{00000000-0005-0000-0000-0000DE040000}"/>
    <cellStyle name="_COGS MODEL REAL8 10.27.06 2_TSMC F12＆F15_新規搬入予定(20121024)" xfId="1242" xr:uid="{00000000-0005-0000-0000-0000DF040000}"/>
    <cellStyle name="_COGS MODEL REAL8 10.27.06 2_TSMC F12＆F15_新規搬入予定(20121030)" xfId="1243" xr:uid="{00000000-0005-0000-0000-0000E0040000}"/>
    <cellStyle name="_COGS MODEL REAL8 10.27.06 2_TSMC F12＆F15_新規搬入予定(20121101)" xfId="1244" xr:uid="{00000000-0005-0000-0000-0000E1040000}"/>
    <cellStyle name="_COGS MODEL REAL8 10.27.06 2_TSMC F12＆F15_新規搬入予定(20121103)" xfId="1245" xr:uid="{00000000-0005-0000-0000-0000E2040000}"/>
    <cellStyle name="_COGS MODEL REAL8 10.27.06 2_TSMC F15_新規搬入予定(20111228)" xfId="1246" xr:uid="{00000000-0005-0000-0000-0000E3040000}"/>
    <cellStyle name="_COGS MODEL REAL8 10.27.06 2_TSMC F15_新規搬入予定(20120104)" xfId="1247" xr:uid="{00000000-0005-0000-0000-0000E4040000}"/>
    <cellStyle name="_COGS MODEL REAL8 10.27.06 2_TSMC F15_新規搬入予定(20120128)" xfId="1248" xr:uid="{00000000-0005-0000-0000-0000E5040000}"/>
    <cellStyle name="_COGS MODEL REAL8 10.27.06 2_TSMC F15_新規搬入予定(20120222)" xfId="1249" xr:uid="{00000000-0005-0000-0000-0000E6040000}"/>
    <cellStyle name="_COGS MODEL REAL8 10.27.06 2_TSMC F15_新規搬入予定(20120223)" xfId="1250" xr:uid="{00000000-0005-0000-0000-0000E7040000}"/>
    <cellStyle name="_COGS MODEL REAL8 10.27.06 2_TSMC F15_新規搬入予定(20120302)" xfId="1251" xr:uid="{00000000-0005-0000-0000-0000E8040000}"/>
    <cellStyle name="_COGS MODEL REAL8 10.27.06 2_TSMC F15_新規搬入予定(20120307)" xfId="1252" xr:uid="{00000000-0005-0000-0000-0000E9040000}"/>
    <cellStyle name="_COGS MODEL REAL8 10.27.06 2_TSMC F15_新規搬入予定(20120310)" xfId="1253" xr:uid="{00000000-0005-0000-0000-0000EA040000}"/>
    <cellStyle name="_COGS MODEL REAL8 10.27.06 2_TSMC F15_新規搬入予定(20120320)" xfId="1254" xr:uid="{00000000-0005-0000-0000-0000EB040000}"/>
    <cellStyle name="_COGS MODEL REAL8 10.27.06 2_TSMC F15_新規搬入予定(20120330)" xfId="1255" xr:uid="{00000000-0005-0000-0000-0000EC040000}"/>
    <cellStyle name="_COGS MODEL REAL8 10.27.06 2_TSMC F15_新規搬入予定(20120403)" xfId="1256" xr:uid="{00000000-0005-0000-0000-0000ED040000}"/>
    <cellStyle name="_COGS MODEL REAL8 10.27.06 2_TSMC F15_新規搬入予定(20120406)" xfId="1257" xr:uid="{00000000-0005-0000-0000-0000EE040000}"/>
    <cellStyle name="_COGS MODEL REAL8 10.27.06 2_TSMC F15_新規搬入予定(20120408)" xfId="1258" xr:uid="{00000000-0005-0000-0000-0000EF040000}"/>
    <cellStyle name="_COGS MODEL REAL8 10.27.06 2_TSMC F15_新規搬入予定(20120421)" xfId="1259" xr:uid="{00000000-0005-0000-0000-0000F0040000}"/>
    <cellStyle name="_COGS MODEL REAL8 10.27.06 2_TSMC F15_新規搬入予定(20120424)" xfId="1260" xr:uid="{00000000-0005-0000-0000-0000F1040000}"/>
    <cellStyle name="_COGS MODEL REAL8 10.27.06 2_TSMC F15_新規搬入予定(20120426)" xfId="1261" xr:uid="{00000000-0005-0000-0000-0000F2040000}"/>
    <cellStyle name="_COGS MODEL REAL8 10.27.06 2_TSMC F15_新規搬入予定(20120510)" xfId="1262" xr:uid="{00000000-0005-0000-0000-0000F3040000}"/>
    <cellStyle name="_COGS MODEL REAL8 10.27.06 2_TSMC F15_新規搬入予定(20120511)" xfId="1263" xr:uid="{00000000-0005-0000-0000-0000F4040000}"/>
    <cellStyle name="_COGS MODEL REAL8 10.27.06 2_TSMC F15_新規搬入予定(20120523)" xfId="1264" xr:uid="{00000000-0005-0000-0000-0000F5040000}"/>
    <cellStyle name="_COGS MODEL REAL8 10.27.06 2_TSMC F15_新規搬入予定(20120526)" xfId="1265" xr:uid="{00000000-0005-0000-0000-0000F6040000}"/>
    <cellStyle name="_COGS MODEL REAL8 10.27.06 2_TSMC F15_新規搬入予定(20120528)" xfId="1266" xr:uid="{00000000-0005-0000-0000-0000F7040000}"/>
    <cellStyle name="_COGS MODEL REAL8 10.27.06 2_TSMC F15_新規搬入予定(20120531)" xfId="1267" xr:uid="{00000000-0005-0000-0000-0000F8040000}"/>
    <cellStyle name="_COGS MODEL REAL8 10.27.06 2_TSMC F15_新規搬入予定(20120604)" xfId="1268" xr:uid="{00000000-0005-0000-0000-0000F9040000}"/>
    <cellStyle name="_COGS MODEL REAL8 10.27.06 2_TSMC F15_新規搬入予定(20120611)" xfId="1269" xr:uid="{00000000-0005-0000-0000-0000FA040000}"/>
    <cellStyle name="_COGS MODEL REAL8 10.27.06 2_TSMC F15_新規搬入予定(20120613)" xfId="1270" xr:uid="{00000000-0005-0000-0000-0000FB040000}"/>
    <cellStyle name="_COGS MODEL REAL8 10.27.06 2_TSMC F15_新規搬入予定(20120614)" xfId="1271" xr:uid="{00000000-0005-0000-0000-0000FC040000}"/>
    <cellStyle name="_COGS MODEL REAL8 10.27.06 2_TSMC F15_新規搬入予定(20120619)" xfId="1272" xr:uid="{00000000-0005-0000-0000-0000FD040000}"/>
    <cellStyle name="_COGS MODEL REAL8 10.27.06 2_TSMC F15_新規搬入予定(20120624)" xfId="1273" xr:uid="{00000000-0005-0000-0000-0000FE040000}"/>
    <cellStyle name="_COGS MODEL REAL8 10.27.06 2_TSMC F15_新規搬入予定(20120703)" xfId="1274" xr:uid="{00000000-0005-0000-0000-0000FF040000}"/>
    <cellStyle name="_COGS MODEL REAL8 10.27.06 2_TSMC F15_新規搬入予定(20120704)" xfId="1275" xr:uid="{00000000-0005-0000-0000-000000050000}"/>
    <cellStyle name="_COGS MODEL REAL8 10.27.06 2_TSMC F15_新規搬入予定(20120706)" xfId="1276" xr:uid="{00000000-0005-0000-0000-000001050000}"/>
    <cellStyle name="_COGS MODEL REAL8 10.27.06 2_TSMC F15_新規搬入予定(20120710)" xfId="1277" xr:uid="{00000000-0005-0000-0000-000002050000}"/>
    <cellStyle name="_COGS MODEL REAL8 10.27.06 2_TSMC F15_新規搬入予定(20120713)" xfId="1278" xr:uid="{00000000-0005-0000-0000-000003050000}"/>
    <cellStyle name="_COGS MODEL REAL8 10.27.06 2_TSMC F15_新規搬入予定(20120720)" xfId="1279" xr:uid="{00000000-0005-0000-0000-000004050000}"/>
    <cellStyle name="_COGS MODEL REAL8 10.27.06 2_TSMC F15_新規搬入予定(20120721)" xfId="1280" xr:uid="{00000000-0005-0000-0000-000005050000}"/>
    <cellStyle name="_COGS MODEL REAL8 10.27.06 2_TSMC F15_新規搬入予定(20120722)" xfId="1281" xr:uid="{00000000-0005-0000-0000-000006050000}"/>
    <cellStyle name="_COGS MODEL REAL8 10.27.06 2_TSMC F15_新規搬入予定(20120723)" xfId="1282" xr:uid="{00000000-0005-0000-0000-000007050000}"/>
    <cellStyle name="_COGS MODEL REAL8 10.27.06 2_TSMC F15_新規搬入予定(20120724)" xfId="1283" xr:uid="{00000000-0005-0000-0000-000008050000}"/>
    <cellStyle name="_COGS MODEL REAL8 10.27.06 2_TSMC F15_新規搬入予定(20120731)" xfId="1284" xr:uid="{00000000-0005-0000-0000-000009050000}"/>
    <cellStyle name="_COGS MODEL REAL8 10.27.06 2_TSMC F15_新規搬入予定(20120803)" xfId="1285" xr:uid="{00000000-0005-0000-0000-00000A050000}"/>
    <cellStyle name="_COGS MODEL REAL8 10.27.06 2_TSMC F15_新規搬入予定(20120805)" xfId="1286" xr:uid="{00000000-0005-0000-0000-00000B050000}"/>
    <cellStyle name="_COGS MODEL REAL8 10.27.06 2_TSMC F15_新規搬入予定(20120825)" xfId="1287" xr:uid="{00000000-0005-0000-0000-00000C050000}"/>
    <cellStyle name="_COGS MODEL REAL8 10.27.06 2_TSMC 新規搬入予定(20111127)_竹山" xfId="1288" xr:uid="{00000000-0005-0000-0000-00000D050000}"/>
    <cellStyle name="_COGS MODEL REAL8 10.27.06 2_TSMC 新規搬入予定(20111128-1)_竹山" xfId="1289" xr:uid="{00000000-0005-0000-0000-00000E050000}"/>
    <cellStyle name="_COGS MODEL REAL8 10.27.06 2_TSMC 新規搬入予定(20111130)_竹山" xfId="1290" xr:uid="{00000000-0005-0000-0000-00000F050000}"/>
    <cellStyle name="_COGS MODEL REAL8 10.27.06 2_TSMC 新規搬入予定(20111209)SU3200追加" xfId="1291" xr:uid="{00000000-0005-0000-0000-000010050000}"/>
    <cellStyle name="_COGS MODEL REAL8 10.27.06 2_台湾_搬入予定実績(20130705)" xfId="1292" xr:uid="{00000000-0005-0000-0000-000012050000}"/>
    <cellStyle name="_COGS MODEL REAL8 10.27.06 2_台湾_搬入予定実績(20130801)_人員記録_r3_提示版" xfId="1293" xr:uid="{00000000-0005-0000-0000-000013050000}"/>
    <cellStyle name="_COGS MODEL REAL8 10.27.06 2_台湾TSMCF14P5_人員スケジュール_20131016_r1" xfId="1294" xr:uid="{00000000-0005-0000-0000-000015050000}"/>
    <cellStyle name="_COGS MODEL REAL8 10.27.06 2_台湾TSMCF14P5_搬入予定実績(20131010)_人員記録_r2_提示版" xfId="1295" xr:uid="{00000000-0005-0000-0000-000014050000}"/>
    <cellStyle name="_COGS MODEL REAL8 10.27.06 2_第2期搬入 検収進捗表" xfId="1296" xr:uid="{00000000-0005-0000-0000-000011050000}"/>
    <cellStyle name="_COGS MODEL REAL8 10.27.06 3" xfId="1297" xr:uid="{00000000-0005-0000-0000-000016050000}"/>
    <cellStyle name="_COGS MODEL REAL8 10.27.06 4" xfId="5653" xr:uid="{00000000-0005-0000-0000-0000DB040000}"/>
    <cellStyle name="_COGS MODEL REAL8 10.27.06_(20131018)TSMCF14P5_人員スケジュール_r2" xfId="1298" xr:uid="{00000000-0005-0000-0000-000017050000}"/>
    <cellStyle name="_COGS MODEL REAL8 10.27.06_Fab15予定表_DNS plan" xfId="1299" xr:uid="{00000000-0005-0000-0000-000018050000}"/>
    <cellStyle name="_COGS MODEL REAL8 10.27.06_TSMC F12＆F15_新規搬入予定(20120825)" xfId="1300" xr:uid="{00000000-0005-0000-0000-000019050000}"/>
    <cellStyle name="_COGS MODEL REAL8 10.27.06_TSMC F12＆F15_新規搬入予定(20121024)" xfId="1301" xr:uid="{00000000-0005-0000-0000-00001A050000}"/>
    <cellStyle name="_COGS MODEL REAL8 10.27.06_TSMC F12＆F15_新規搬入予定(20121030)" xfId="1302" xr:uid="{00000000-0005-0000-0000-00001B050000}"/>
    <cellStyle name="_COGS MODEL REAL8 10.27.06_TSMC F12＆F15_新規搬入予定(20121101)" xfId="1303" xr:uid="{00000000-0005-0000-0000-00001C050000}"/>
    <cellStyle name="_COGS MODEL REAL8 10.27.06_TSMC F12＆F15_新規搬入予定(20121103)" xfId="1304" xr:uid="{00000000-0005-0000-0000-00001D050000}"/>
    <cellStyle name="_COGS MODEL REAL8 10.27.06_TSMC F15_新規搬入予定(20111228)" xfId="1305" xr:uid="{00000000-0005-0000-0000-00001E050000}"/>
    <cellStyle name="_COGS MODEL REAL8 10.27.06_TSMC F15_新規搬入予定(20120104)" xfId="1306" xr:uid="{00000000-0005-0000-0000-00001F050000}"/>
    <cellStyle name="_COGS MODEL REAL8 10.27.06_TSMC F15_新規搬入予定(20120128)" xfId="1307" xr:uid="{00000000-0005-0000-0000-000020050000}"/>
    <cellStyle name="_COGS MODEL REAL8 10.27.06_TSMC F15_新規搬入予定(20120222)" xfId="1308" xr:uid="{00000000-0005-0000-0000-000021050000}"/>
    <cellStyle name="_COGS MODEL REAL8 10.27.06_TSMC F15_新規搬入予定(20120223)" xfId="1309" xr:uid="{00000000-0005-0000-0000-000022050000}"/>
    <cellStyle name="_COGS MODEL REAL8 10.27.06_TSMC F15_新規搬入予定(20120302)" xfId="1310" xr:uid="{00000000-0005-0000-0000-000023050000}"/>
    <cellStyle name="_COGS MODEL REAL8 10.27.06_TSMC F15_新規搬入予定(20120307)" xfId="1311" xr:uid="{00000000-0005-0000-0000-000024050000}"/>
    <cellStyle name="_COGS MODEL REAL8 10.27.06_TSMC F15_新規搬入予定(20120310)" xfId="1312" xr:uid="{00000000-0005-0000-0000-000025050000}"/>
    <cellStyle name="_COGS MODEL REAL8 10.27.06_TSMC F15_新規搬入予定(20120320)" xfId="1313" xr:uid="{00000000-0005-0000-0000-000026050000}"/>
    <cellStyle name="_COGS MODEL REAL8 10.27.06_TSMC F15_新規搬入予定(20120330)" xfId="1314" xr:uid="{00000000-0005-0000-0000-000027050000}"/>
    <cellStyle name="_COGS MODEL REAL8 10.27.06_TSMC F15_新規搬入予定(20120403)" xfId="1315" xr:uid="{00000000-0005-0000-0000-000028050000}"/>
    <cellStyle name="_COGS MODEL REAL8 10.27.06_TSMC F15_新規搬入予定(20120406)" xfId="1316" xr:uid="{00000000-0005-0000-0000-000029050000}"/>
    <cellStyle name="_COGS MODEL REAL8 10.27.06_TSMC F15_新規搬入予定(20120408)" xfId="1317" xr:uid="{00000000-0005-0000-0000-00002A050000}"/>
    <cellStyle name="_COGS MODEL REAL8 10.27.06_TSMC F15_新規搬入予定(20120421)" xfId="1318" xr:uid="{00000000-0005-0000-0000-00002B050000}"/>
    <cellStyle name="_COGS MODEL REAL8 10.27.06_TSMC F15_新規搬入予定(20120424)" xfId="1319" xr:uid="{00000000-0005-0000-0000-00002C050000}"/>
    <cellStyle name="_COGS MODEL REAL8 10.27.06_TSMC F15_新規搬入予定(20120426)" xfId="1320" xr:uid="{00000000-0005-0000-0000-00002D050000}"/>
    <cellStyle name="_COGS MODEL REAL8 10.27.06_TSMC F15_新規搬入予定(20120510)" xfId="1321" xr:uid="{00000000-0005-0000-0000-00002E050000}"/>
    <cellStyle name="_COGS MODEL REAL8 10.27.06_TSMC F15_新規搬入予定(20120511)" xfId="1322" xr:uid="{00000000-0005-0000-0000-00002F050000}"/>
    <cellStyle name="_COGS MODEL REAL8 10.27.06_TSMC F15_新規搬入予定(20120523)" xfId="1323" xr:uid="{00000000-0005-0000-0000-000030050000}"/>
    <cellStyle name="_COGS MODEL REAL8 10.27.06_TSMC F15_新規搬入予定(20120526)" xfId="1324" xr:uid="{00000000-0005-0000-0000-000031050000}"/>
    <cellStyle name="_COGS MODEL REAL8 10.27.06_TSMC F15_新規搬入予定(20120528)" xfId="1325" xr:uid="{00000000-0005-0000-0000-000032050000}"/>
    <cellStyle name="_COGS MODEL REAL8 10.27.06_TSMC F15_新規搬入予定(20120531)" xfId="1326" xr:uid="{00000000-0005-0000-0000-000033050000}"/>
    <cellStyle name="_COGS MODEL REAL8 10.27.06_TSMC F15_新規搬入予定(20120604)" xfId="1327" xr:uid="{00000000-0005-0000-0000-000034050000}"/>
    <cellStyle name="_COGS MODEL REAL8 10.27.06_TSMC F15_新規搬入予定(20120611)" xfId="1328" xr:uid="{00000000-0005-0000-0000-000035050000}"/>
    <cellStyle name="_COGS MODEL REAL8 10.27.06_TSMC F15_新規搬入予定(20120613)" xfId="1329" xr:uid="{00000000-0005-0000-0000-000036050000}"/>
    <cellStyle name="_COGS MODEL REAL8 10.27.06_TSMC F15_新規搬入予定(20120614)" xfId="1330" xr:uid="{00000000-0005-0000-0000-000037050000}"/>
    <cellStyle name="_COGS MODEL REAL8 10.27.06_TSMC F15_新規搬入予定(20120619)" xfId="1331" xr:uid="{00000000-0005-0000-0000-000038050000}"/>
    <cellStyle name="_COGS MODEL REAL8 10.27.06_TSMC F15_新規搬入予定(20120624)" xfId="1332" xr:uid="{00000000-0005-0000-0000-000039050000}"/>
    <cellStyle name="_COGS MODEL REAL8 10.27.06_TSMC F15_新規搬入予定(20120703)" xfId="1333" xr:uid="{00000000-0005-0000-0000-00003A050000}"/>
    <cellStyle name="_COGS MODEL REAL8 10.27.06_TSMC F15_新規搬入予定(20120704)" xfId="1334" xr:uid="{00000000-0005-0000-0000-00003B050000}"/>
    <cellStyle name="_COGS MODEL REAL8 10.27.06_TSMC F15_新規搬入予定(20120706)" xfId="1335" xr:uid="{00000000-0005-0000-0000-00003C050000}"/>
    <cellStyle name="_COGS MODEL REAL8 10.27.06_TSMC F15_新規搬入予定(20120710)" xfId="1336" xr:uid="{00000000-0005-0000-0000-00003D050000}"/>
    <cellStyle name="_COGS MODEL REAL8 10.27.06_TSMC F15_新規搬入予定(20120713)" xfId="1337" xr:uid="{00000000-0005-0000-0000-00003E050000}"/>
    <cellStyle name="_COGS MODEL REAL8 10.27.06_TSMC F15_新規搬入予定(20120720)" xfId="1338" xr:uid="{00000000-0005-0000-0000-00003F050000}"/>
    <cellStyle name="_COGS MODEL REAL8 10.27.06_TSMC F15_新規搬入予定(20120721)" xfId="1339" xr:uid="{00000000-0005-0000-0000-000040050000}"/>
    <cellStyle name="_COGS MODEL REAL8 10.27.06_TSMC F15_新規搬入予定(20120722)" xfId="1340" xr:uid="{00000000-0005-0000-0000-000041050000}"/>
    <cellStyle name="_COGS MODEL REAL8 10.27.06_TSMC F15_新規搬入予定(20120723)" xfId="1341" xr:uid="{00000000-0005-0000-0000-000042050000}"/>
    <cellStyle name="_COGS MODEL REAL8 10.27.06_TSMC F15_新規搬入予定(20120724)" xfId="1342" xr:uid="{00000000-0005-0000-0000-000043050000}"/>
    <cellStyle name="_COGS MODEL REAL8 10.27.06_TSMC F15_新規搬入予定(20120731)" xfId="1343" xr:uid="{00000000-0005-0000-0000-000044050000}"/>
    <cellStyle name="_COGS MODEL REAL8 10.27.06_TSMC F15_新規搬入予定(20120803)" xfId="1344" xr:uid="{00000000-0005-0000-0000-000045050000}"/>
    <cellStyle name="_COGS MODEL REAL8 10.27.06_TSMC F15_新規搬入予定(20120805)" xfId="1345" xr:uid="{00000000-0005-0000-0000-000046050000}"/>
    <cellStyle name="_COGS MODEL REAL8 10.27.06_TSMC F15_新規搬入予定(20120825)" xfId="1346" xr:uid="{00000000-0005-0000-0000-000047050000}"/>
    <cellStyle name="_COGS MODEL REAL8 10.27.06_TSMC 新規搬入予定(20111127)_竹山" xfId="1347" xr:uid="{00000000-0005-0000-0000-000048050000}"/>
    <cellStyle name="_COGS MODEL REAL8 10.27.06_TSMC 新規搬入予定(20111128-1)_竹山" xfId="1348" xr:uid="{00000000-0005-0000-0000-000049050000}"/>
    <cellStyle name="_COGS MODEL REAL8 10.27.06_TSMC 新規搬入予定(20111130)_竹山" xfId="1349" xr:uid="{00000000-0005-0000-0000-00004A050000}"/>
    <cellStyle name="_COGS MODEL REAL8 10.27.06_TSMC 新規搬入予定(20111209)SU3200追加" xfId="1350" xr:uid="{00000000-0005-0000-0000-00004B050000}"/>
    <cellStyle name="_COGS MODEL REAL8 10.27.06_スケジュール" xfId="1351" xr:uid="{00000000-0005-0000-0000-00004C050000}"/>
    <cellStyle name="_COGS MODEL REAL8 10.27.06_スケジュール 2" xfId="5655" xr:uid="{00000000-0005-0000-0000-00004C050000}"/>
    <cellStyle name="_COGS MODEL REAL8 10.27.06_スケジュール_(20131018)TSMCF14P5_人員スケジュール_r2" xfId="1352" xr:uid="{00000000-0005-0000-0000-00004D050000}"/>
    <cellStyle name="_COGS MODEL REAL8 10.27.06_スケジュール_TSMC F12＆F15_新規搬入予定(20120825)" xfId="1353" xr:uid="{00000000-0005-0000-0000-00004E050000}"/>
    <cellStyle name="_COGS MODEL REAL8 10.27.06_スケジュール_TSMC F12＆F15_新規搬入予定(20121024)" xfId="1354" xr:uid="{00000000-0005-0000-0000-00004F050000}"/>
    <cellStyle name="_COGS MODEL REAL8 10.27.06_スケジュール_TSMC F12＆F15_新規搬入予定(20121030)" xfId="1355" xr:uid="{00000000-0005-0000-0000-000050050000}"/>
    <cellStyle name="_COGS MODEL REAL8 10.27.06_スケジュール_TSMC F12＆F15_新規搬入予定(20121101)" xfId="1356" xr:uid="{00000000-0005-0000-0000-000051050000}"/>
    <cellStyle name="_COGS MODEL REAL8 10.27.06_スケジュール_TSMC F12＆F15_新規搬入予定(20121103)" xfId="1357" xr:uid="{00000000-0005-0000-0000-000052050000}"/>
    <cellStyle name="_COGS MODEL REAL8 10.27.06_スケジュール_TSMC F15_新規搬入予定(20111228)" xfId="1358" xr:uid="{00000000-0005-0000-0000-000053050000}"/>
    <cellStyle name="_COGS MODEL REAL8 10.27.06_スケジュール_TSMC F15_新規搬入予定(20120104)" xfId="1359" xr:uid="{00000000-0005-0000-0000-000054050000}"/>
    <cellStyle name="_COGS MODEL REAL8 10.27.06_スケジュール_TSMC F15_新規搬入予定(20120128)" xfId="1360" xr:uid="{00000000-0005-0000-0000-000055050000}"/>
    <cellStyle name="_COGS MODEL REAL8 10.27.06_スケジュール_TSMC F15_新規搬入予定(20120222)" xfId="1361" xr:uid="{00000000-0005-0000-0000-000056050000}"/>
    <cellStyle name="_COGS MODEL REAL8 10.27.06_スケジュール_TSMC F15_新規搬入予定(20120223)" xfId="1362" xr:uid="{00000000-0005-0000-0000-000057050000}"/>
    <cellStyle name="_COGS MODEL REAL8 10.27.06_スケジュール_TSMC F15_新規搬入予定(20120302)" xfId="1363" xr:uid="{00000000-0005-0000-0000-000058050000}"/>
    <cellStyle name="_COGS MODEL REAL8 10.27.06_スケジュール_TSMC F15_新規搬入予定(20120307)" xfId="1364" xr:uid="{00000000-0005-0000-0000-000059050000}"/>
    <cellStyle name="_COGS MODEL REAL8 10.27.06_スケジュール_TSMC F15_新規搬入予定(20120310)" xfId="1365" xr:uid="{00000000-0005-0000-0000-00005A050000}"/>
    <cellStyle name="_COGS MODEL REAL8 10.27.06_スケジュール_TSMC F15_新規搬入予定(20120320)" xfId="1366" xr:uid="{00000000-0005-0000-0000-00005B050000}"/>
    <cellStyle name="_COGS MODEL REAL8 10.27.06_スケジュール_TSMC F15_新規搬入予定(20120330)" xfId="1367" xr:uid="{00000000-0005-0000-0000-00005C050000}"/>
    <cellStyle name="_COGS MODEL REAL8 10.27.06_スケジュール_TSMC F15_新規搬入予定(20120403)" xfId="1368" xr:uid="{00000000-0005-0000-0000-00005D050000}"/>
    <cellStyle name="_COGS MODEL REAL8 10.27.06_スケジュール_TSMC F15_新規搬入予定(20120406)" xfId="1369" xr:uid="{00000000-0005-0000-0000-00005E050000}"/>
    <cellStyle name="_COGS MODEL REAL8 10.27.06_スケジュール_TSMC F15_新規搬入予定(20120408)" xfId="1370" xr:uid="{00000000-0005-0000-0000-00005F050000}"/>
    <cellStyle name="_COGS MODEL REAL8 10.27.06_スケジュール_TSMC F15_新規搬入予定(20120421)" xfId="1371" xr:uid="{00000000-0005-0000-0000-000060050000}"/>
    <cellStyle name="_COGS MODEL REAL8 10.27.06_スケジュール_TSMC F15_新規搬入予定(20120424)" xfId="1372" xr:uid="{00000000-0005-0000-0000-000061050000}"/>
    <cellStyle name="_COGS MODEL REAL8 10.27.06_スケジュール_TSMC F15_新規搬入予定(20120426)" xfId="1373" xr:uid="{00000000-0005-0000-0000-000062050000}"/>
    <cellStyle name="_COGS MODEL REAL8 10.27.06_スケジュール_TSMC F15_新規搬入予定(20120510)" xfId="1374" xr:uid="{00000000-0005-0000-0000-000063050000}"/>
    <cellStyle name="_COGS MODEL REAL8 10.27.06_スケジュール_TSMC F15_新規搬入予定(20120511)" xfId="1375" xr:uid="{00000000-0005-0000-0000-000064050000}"/>
    <cellStyle name="_COGS MODEL REAL8 10.27.06_スケジュール_TSMC F15_新規搬入予定(20120523)" xfId="1376" xr:uid="{00000000-0005-0000-0000-000065050000}"/>
    <cellStyle name="_COGS MODEL REAL8 10.27.06_スケジュール_TSMC F15_新規搬入予定(20120526)" xfId="1377" xr:uid="{00000000-0005-0000-0000-000066050000}"/>
    <cellStyle name="_COGS MODEL REAL8 10.27.06_スケジュール_TSMC F15_新規搬入予定(20120528)" xfId="1378" xr:uid="{00000000-0005-0000-0000-000067050000}"/>
    <cellStyle name="_COGS MODEL REAL8 10.27.06_スケジュール_TSMC F15_新規搬入予定(20120531)" xfId="1379" xr:uid="{00000000-0005-0000-0000-000068050000}"/>
    <cellStyle name="_COGS MODEL REAL8 10.27.06_スケジュール_TSMC F15_新規搬入予定(20120604)" xfId="1380" xr:uid="{00000000-0005-0000-0000-000069050000}"/>
    <cellStyle name="_COGS MODEL REAL8 10.27.06_スケジュール_TSMC F15_新規搬入予定(20120611)" xfId="1381" xr:uid="{00000000-0005-0000-0000-00006A050000}"/>
    <cellStyle name="_COGS MODEL REAL8 10.27.06_スケジュール_TSMC F15_新規搬入予定(20120613)" xfId="1382" xr:uid="{00000000-0005-0000-0000-00006B050000}"/>
    <cellStyle name="_COGS MODEL REAL8 10.27.06_スケジュール_TSMC F15_新規搬入予定(20120614)" xfId="1383" xr:uid="{00000000-0005-0000-0000-00006C050000}"/>
    <cellStyle name="_COGS MODEL REAL8 10.27.06_スケジュール_TSMC F15_新規搬入予定(20120619)" xfId="1384" xr:uid="{00000000-0005-0000-0000-00006D050000}"/>
    <cellStyle name="_COGS MODEL REAL8 10.27.06_スケジュール_TSMC F15_新規搬入予定(20120624)" xfId="1385" xr:uid="{00000000-0005-0000-0000-00006E050000}"/>
    <cellStyle name="_COGS MODEL REAL8 10.27.06_スケジュール_TSMC F15_新規搬入予定(20120703)" xfId="1386" xr:uid="{00000000-0005-0000-0000-00006F050000}"/>
    <cellStyle name="_COGS MODEL REAL8 10.27.06_スケジュール_TSMC F15_新規搬入予定(20120704)" xfId="1387" xr:uid="{00000000-0005-0000-0000-000070050000}"/>
    <cellStyle name="_COGS MODEL REAL8 10.27.06_スケジュール_TSMC F15_新規搬入予定(20120706)" xfId="1388" xr:uid="{00000000-0005-0000-0000-000071050000}"/>
    <cellStyle name="_COGS MODEL REAL8 10.27.06_スケジュール_TSMC F15_新規搬入予定(20120710)" xfId="1389" xr:uid="{00000000-0005-0000-0000-000072050000}"/>
    <cellStyle name="_COGS MODEL REAL8 10.27.06_スケジュール_TSMC F15_新規搬入予定(20120713)" xfId="1390" xr:uid="{00000000-0005-0000-0000-000073050000}"/>
    <cellStyle name="_COGS MODEL REAL8 10.27.06_スケジュール_TSMC F15_新規搬入予定(20120720)" xfId="1391" xr:uid="{00000000-0005-0000-0000-000074050000}"/>
    <cellStyle name="_COGS MODEL REAL8 10.27.06_スケジュール_TSMC F15_新規搬入予定(20120721)" xfId="1392" xr:uid="{00000000-0005-0000-0000-000075050000}"/>
    <cellStyle name="_COGS MODEL REAL8 10.27.06_スケジュール_TSMC F15_新規搬入予定(20120722)" xfId="1393" xr:uid="{00000000-0005-0000-0000-000076050000}"/>
    <cellStyle name="_COGS MODEL REAL8 10.27.06_スケジュール_TSMC F15_新規搬入予定(20120723)" xfId="1394" xr:uid="{00000000-0005-0000-0000-000077050000}"/>
    <cellStyle name="_COGS MODEL REAL8 10.27.06_スケジュール_TSMC F15_新規搬入予定(20120724)" xfId="1395" xr:uid="{00000000-0005-0000-0000-000078050000}"/>
    <cellStyle name="_COGS MODEL REAL8 10.27.06_スケジュール_TSMC F15_新規搬入予定(20120731)" xfId="1396" xr:uid="{00000000-0005-0000-0000-000079050000}"/>
    <cellStyle name="_COGS MODEL REAL8 10.27.06_スケジュール_TSMC F15_新規搬入予定(20120803)" xfId="1397" xr:uid="{00000000-0005-0000-0000-00007A050000}"/>
    <cellStyle name="_COGS MODEL REAL8 10.27.06_スケジュール_TSMC F15_新規搬入予定(20120805)" xfId="1398" xr:uid="{00000000-0005-0000-0000-00007B050000}"/>
    <cellStyle name="_COGS MODEL REAL8 10.27.06_スケジュール_TSMC F15_新規搬入予定(20120825)" xfId="1399" xr:uid="{00000000-0005-0000-0000-00007C050000}"/>
    <cellStyle name="_COGS MODEL REAL8 10.27.06_スケジュール_TSMC 新規搬入予定(20111127)_竹山" xfId="1400" xr:uid="{00000000-0005-0000-0000-00007D050000}"/>
    <cellStyle name="_COGS MODEL REAL8 10.27.06_スケジュール_TSMC 新規搬入予定(20111128-1)_竹山" xfId="1401" xr:uid="{00000000-0005-0000-0000-00007E050000}"/>
    <cellStyle name="_COGS MODEL REAL8 10.27.06_スケジュール_TSMC 新規搬入予定(20111130)_竹山" xfId="1402" xr:uid="{00000000-0005-0000-0000-00007F050000}"/>
    <cellStyle name="_COGS MODEL REAL8 10.27.06_スケジュール_TSMC 新規搬入予定(20111209)SU3200追加" xfId="1403" xr:uid="{00000000-0005-0000-0000-000080050000}"/>
    <cellStyle name="_COGS MODEL REAL8 10.27.06_スケジュール_台湾_搬入予定実績(20130705)" xfId="1404" xr:uid="{00000000-0005-0000-0000-000082050000}"/>
    <cellStyle name="_COGS MODEL REAL8 10.27.06_スケジュール_台湾_搬入予定実績(20130801)_人員記録_r3_提示版" xfId="1405" xr:uid="{00000000-0005-0000-0000-000083050000}"/>
    <cellStyle name="_COGS MODEL REAL8 10.27.06_スケジュール_台湾TSMCF14P5_人員スケジュール_20131016_r1" xfId="1406" xr:uid="{00000000-0005-0000-0000-000085050000}"/>
    <cellStyle name="_COGS MODEL REAL8 10.27.06_スケジュール_台湾TSMCF14P5_搬入予定実績(20131010)_人員記録_r2_提示版" xfId="1407" xr:uid="{00000000-0005-0000-0000-000084050000}"/>
    <cellStyle name="_COGS MODEL REAL8 10.27.06_スケジュール_第2期搬入 検収進捗表" xfId="1408" xr:uid="{00000000-0005-0000-0000-000081050000}"/>
    <cellStyle name="_COGS MODEL REAL8 10.27.06_スケジュール4月" xfId="1409" xr:uid="{00000000-0005-0000-0000-000086050000}"/>
    <cellStyle name="_COGS MODEL REAL8 10.27.06_スケジュール4月 2" xfId="5656" xr:uid="{00000000-0005-0000-0000-000086050000}"/>
    <cellStyle name="_COGS MODEL REAL8 10.27.06_スケジュール4月_(20131018)TSMCF14P5_人員スケジュール_r2" xfId="1410" xr:uid="{00000000-0005-0000-0000-000087050000}"/>
    <cellStyle name="_COGS MODEL REAL8 10.27.06_スケジュール4月_TSMC F12＆F15_新規搬入予定(20120825)" xfId="1411" xr:uid="{00000000-0005-0000-0000-000088050000}"/>
    <cellStyle name="_COGS MODEL REAL8 10.27.06_スケジュール4月_TSMC F12＆F15_新規搬入予定(20121024)" xfId="1412" xr:uid="{00000000-0005-0000-0000-000089050000}"/>
    <cellStyle name="_COGS MODEL REAL8 10.27.06_スケジュール4月_TSMC F12＆F15_新規搬入予定(20121030)" xfId="1413" xr:uid="{00000000-0005-0000-0000-00008A050000}"/>
    <cellStyle name="_COGS MODEL REAL8 10.27.06_スケジュール4月_TSMC F12＆F15_新規搬入予定(20121101)" xfId="1414" xr:uid="{00000000-0005-0000-0000-00008B050000}"/>
    <cellStyle name="_COGS MODEL REAL8 10.27.06_スケジュール4月_TSMC F12＆F15_新規搬入予定(20121103)" xfId="1415" xr:uid="{00000000-0005-0000-0000-00008C050000}"/>
    <cellStyle name="_COGS MODEL REAL8 10.27.06_スケジュール4月_TSMC F15_新規搬入予定(20111228)" xfId="1416" xr:uid="{00000000-0005-0000-0000-00008D050000}"/>
    <cellStyle name="_COGS MODEL REAL8 10.27.06_スケジュール4月_TSMC F15_新規搬入予定(20120104)" xfId="1417" xr:uid="{00000000-0005-0000-0000-00008E050000}"/>
    <cellStyle name="_COGS MODEL REAL8 10.27.06_スケジュール4月_TSMC F15_新規搬入予定(20120128)" xfId="1418" xr:uid="{00000000-0005-0000-0000-00008F050000}"/>
    <cellStyle name="_COGS MODEL REAL8 10.27.06_スケジュール4月_TSMC F15_新規搬入予定(20120222)" xfId="1419" xr:uid="{00000000-0005-0000-0000-000090050000}"/>
    <cellStyle name="_COGS MODEL REAL8 10.27.06_スケジュール4月_TSMC F15_新規搬入予定(20120223)" xfId="1420" xr:uid="{00000000-0005-0000-0000-000091050000}"/>
    <cellStyle name="_COGS MODEL REAL8 10.27.06_スケジュール4月_TSMC F15_新規搬入予定(20120302)" xfId="1421" xr:uid="{00000000-0005-0000-0000-000092050000}"/>
    <cellStyle name="_COGS MODEL REAL8 10.27.06_スケジュール4月_TSMC F15_新規搬入予定(20120307)" xfId="1422" xr:uid="{00000000-0005-0000-0000-000093050000}"/>
    <cellStyle name="_COGS MODEL REAL8 10.27.06_スケジュール4月_TSMC F15_新規搬入予定(20120310)" xfId="1423" xr:uid="{00000000-0005-0000-0000-000094050000}"/>
    <cellStyle name="_COGS MODEL REAL8 10.27.06_スケジュール4月_TSMC F15_新規搬入予定(20120320)" xfId="1424" xr:uid="{00000000-0005-0000-0000-000095050000}"/>
    <cellStyle name="_COGS MODEL REAL8 10.27.06_スケジュール4月_TSMC F15_新規搬入予定(20120330)" xfId="1425" xr:uid="{00000000-0005-0000-0000-000096050000}"/>
    <cellStyle name="_COGS MODEL REAL8 10.27.06_スケジュール4月_TSMC F15_新規搬入予定(20120403)" xfId="1426" xr:uid="{00000000-0005-0000-0000-000097050000}"/>
    <cellStyle name="_COGS MODEL REAL8 10.27.06_スケジュール4月_TSMC F15_新規搬入予定(20120406)" xfId="1427" xr:uid="{00000000-0005-0000-0000-000098050000}"/>
    <cellStyle name="_COGS MODEL REAL8 10.27.06_スケジュール4月_TSMC F15_新規搬入予定(20120408)" xfId="1428" xr:uid="{00000000-0005-0000-0000-000099050000}"/>
    <cellStyle name="_COGS MODEL REAL8 10.27.06_スケジュール4月_TSMC F15_新規搬入予定(20120421)" xfId="1429" xr:uid="{00000000-0005-0000-0000-00009A050000}"/>
    <cellStyle name="_COGS MODEL REAL8 10.27.06_スケジュール4月_TSMC F15_新規搬入予定(20120424)" xfId="1430" xr:uid="{00000000-0005-0000-0000-00009B050000}"/>
    <cellStyle name="_COGS MODEL REAL8 10.27.06_スケジュール4月_TSMC F15_新規搬入予定(20120426)" xfId="1431" xr:uid="{00000000-0005-0000-0000-00009C050000}"/>
    <cellStyle name="_COGS MODEL REAL8 10.27.06_スケジュール4月_TSMC F15_新規搬入予定(20120510)" xfId="1432" xr:uid="{00000000-0005-0000-0000-00009D050000}"/>
    <cellStyle name="_COGS MODEL REAL8 10.27.06_スケジュール4月_TSMC F15_新規搬入予定(20120511)" xfId="1433" xr:uid="{00000000-0005-0000-0000-00009E050000}"/>
    <cellStyle name="_COGS MODEL REAL8 10.27.06_スケジュール4月_TSMC F15_新規搬入予定(20120523)" xfId="1434" xr:uid="{00000000-0005-0000-0000-00009F050000}"/>
    <cellStyle name="_COGS MODEL REAL8 10.27.06_スケジュール4月_TSMC F15_新規搬入予定(20120526)" xfId="1435" xr:uid="{00000000-0005-0000-0000-0000A0050000}"/>
    <cellStyle name="_COGS MODEL REAL8 10.27.06_スケジュール4月_TSMC F15_新規搬入予定(20120528)" xfId="1436" xr:uid="{00000000-0005-0000-0000-0000A1050000}"/>
    <cellStyle name="_COGS MODEL REAL8 10.27.06_スケジュール4月_TSMC F15_新規搬入予定(20120531)" xfId="1437" xr:uid="{00000000-0005-0000-0000-0000A2050000}"/>
    <cellStyle name="_COGS MODEL REAL8 10.27.06_スケジュール4月_TSMC F15_新規搬入予定(20120604)" xfId="1438" xr:uid="{00000000-0005-0000-0000-0000A3050000}"/>
    <cellStyle name="_COGS MODEL REAL8 10.27.06_スケジュール4月_TSMC F15_新規搬入予定(20120611)" xfId="1439" xr:uid="{00000000-0005-0000-0000-0000A4050000}"/>
    <cellStyle name="_COGS MODEL REAL8 10.27.06_スケジュール4月_TSMC F15_新規搬入予定(20120613)" xfId="1440" xr:uid="{00000000-0005-0000-0000-0000A5050000}"/>
    <cellStyle name="_COGS MODEL REAL8 10.27.06_スケジュール4月_TSMC F15_新規搬入予定(20120614)" xfId="1441" xr:uid="{00000000-0005-0000-0000-0000A6050000}"/>
    <cellStyle name="_COGS MODEL REAL8 10.27.06_スケジュール4月_TSMC F15_新規搬入予定(20120619)" xfId="1442" xr:uid="{00000000-0005-0000-0000-0000A7050000}"/>
    <cellStyle name="_COGS MODEL REAL8 10.27.06_スケジュール4月_TSMC F15_新規搬入予定(20120624)" xfId="1443" xr:uid="{00000000-0005-0000-0000-0000A8050000}"/>
    <cellStyle name="_COGS MODEL REAL8 10.27.06_スケジュール4月_TSMC F15_新規搬入予定(20120703)" xfId="1444" xr:uid="{00000000-0005-0000-0000-0000A9050000}"/>
    <cellStyle name="_COGS MODEL REAL8 10.27.06_スケジュール4月_TSMC F15_新規搬入予定(20120704)" xfId="1445" xr:uid="{00000000-0005-0000-0000-0000AA050000}"/>
    <cellStyle name="_COGS MODEL REAL8 10.27.06_スケジュール4月_TSMC F15_新規搬入予定(20120706)" xfId="1446" xr:uid="{00000000-0005-0000-0000-0000AB050000}"/>
    <cellStyle name="_COGS MODEL REAL8 10.27.06_スケジュール4月_TSMC F15_新規搬入予定(20120710)" xfId="1447" xr:uid="{00000000-0005-0000-0000-0000AC050000}"/>
    <cellStyle name="_COGS MODEL REAL8 10.27.06_スケジュール4月_TSMC F15_新規搬入予定(20120713)" xfId="1448" xr:uid="{00000000-0005-0000-0000-0000AD050000}"/>
    <cellStyle name="_COGS MODEL REAL8 10.27.06_スケジュール4月_TSMC F15_新規搬入予定(20120720)" xfId="1449" xr:uid="{00000000-0005-0000-0000-0000AE050000}"/>
    <cellStyle name="_COGS MODEL REAL8 10.27.06_スケジュール4月_TSMC F15_新規搬入予定(20120721)" xfId="1450" xr:uid="{00000000-0005-0000-0000-0000AF050000}"/>
    <cellStyle name="_COGS MODEL REAL8 10.27.06_スケジュール4月_TSMC F15_新規搬入予定(20120722)" xfId="1451" xr:uid="{00000000-0005-0000-0000-0000B0050000}"/>
    <cellStyle name="_COGS MODEL REAL8 10.27.06_スケジュール4月_TSMC F15_新規搬入予定(20120723)" xfId="1452" xr:uid="{00000000-0005-0000-0000-0000B1050000}"/>
    <cellStyle name="_COGS MODEL REAL8 10.27.06_スケジュール4月_TSMC F15_新規搬入予定(20120724)" xfId="1453" xr:uid="{00000000-0005-0000-0000-0000B2050000}"/>
    <cellStyle name="_COGS MODEL REAL8 10.27.06_スケジュール4月_TSMC F15_新規搬入予定(20120731)" xfId="1454" xr:uid="{00000000-0005-0000-0000-0000B3050000}"/>
    <cellStyle name="_COGS MODEL REAL8 10.27.06_スケジュール4月_TSMC F15_新規搬入予定(20120803)" xfId="1455" xr:uid="{00000000-0005-0000-0000-0000B4050000}"/>
    <cellStyle name="_COGS MODEL REAL8 10.27.06_スケジュール4月_TSMC F15_新規搬入予定(20120805)" xfId="1456" xr:uid="{00000000-0005-0000-0000-0000B5050000}"/>
    <cellStyle name="_COGS MODEL REAL8 10.27.06_スケジュール4月_TSMC F15_新規搬入予定(20120825)" xfId="1457" xr:uid="{00000000-0005-0000-0000-0000B6050000}"/>
    <cellStyle name="_COGS MODEL REAL8 10.27.06_スケジュール4月_TSMC 新規搬入予定(20111127)_竹山" xfId="1458" xr:uid="{00000000-0005-0000-0000-0000B7050000}"/>
    <cellStyle name="_COGS MODEL REAL8 10.27.06_スケジュール4月_TSMC 新規搬入予定(20111128-1)_竹山" xfId="1459" xr:uid="{00000000-0005-0000-0000-0000B8050000}"/>
    <cellStyle name="_COGS MODEL REAL8 10.27.06_スケジュール4月_TSMC 新規搬入予定(20111130)_竹山" xfId="1460" xr:uid="{00000000-0005-0000-0000-0000B9050000}"/>
    <cellStyle name="_COGS MODEL REAL8 10.27.06_スケジュール4月_TSMC 新規搬入予定(20111209)SU3200追加" xfId="1461" xr:uid="{00000000-0005-0000-0000-0000BA050000}"/>
    <cellStyle name="_COGS MODEL REAL8 10.27.06_スケジュール4月_台湾_搬入予定実績(20130705)" xfId="1462" xr:uid="{00000000-0005-0000-0000-0000BC050000}"/>
    <cellStyle name="_COGS MODEL REAL8 10.27.06_スケジュール4月_台湾_搬入予定実績(20130801)_人員記録_r3_提示版" xfId="1463" xr:uid="{00000000-0005-0000-0000-0000BD050000}"/>
    <cellStyle name="_COGS MODEL REAL8 10.27.06_スケジュール4月_台湾TSMCF14P5_人員スケジュール_20131016_r1" xfId="1464" xr:uid="{00000000-0005-0000-0000-0000BF050000}"/>
    <cellStyle name="_COGS MODEL REAL8 10.27.06_スケジュール4月_台湾TSMCF14P5_搬入予定実績(20131010)_人員記録_r2_提示版" xfId="1465" xr:uid="{00000000-0005-0000-0000-0000BE050000}"/>
    <cellStyle name="_COGS MODEL REAL8 10.27.06_スケジュール4月_第2期搬入 検収進捗表" xfId="1466" xr:uid="{00000000-0005-0000-0000-0000BB050000}"/>
    <cellStyle name="_COGS MODEL REAL8 10.27.06_台湾_搬入予定実績(20130705)" xfId="1467" xr:uid="{00000000-0005-0000-0000-0000C1050000}"/>
    <cellStyle name="_COGS MODEL REAL8 10.27.06_台湾_搬入予定実績(20130801)_人員記録_r3_提示版" xfId="1468" xr:uid="{00000000-0005-0000-0000-0000C2050000}"/>
    <cellStyle name="_COGS MODEL REAL8 10.27.06_台湾TSMCF14P5_人員スケジュール_20131016_r1" xfId="1469" xr:uid="{00000000-0005-0000-0000-0000C4050000}"/>
    <cellStyle name="_COGS MODEL REAL8 10.27.06_台湾TSMCF14P5_搬入予定実績(20131010)_人員記録_r2_提示版" xfId="1470" xr:uid="{00000000-0005-0000-0000-0000C3050000}"/>
    <cellStyle name="_COGS MODEL REAL8 10.27.06_第2期搬入 検収進捗表" xfId="1471" xr:uid="{00000000-0005-0000-0000-0000C0050000}"/>
    <cellStyle name="_COGS MODEL REAL8 10.28.06" xfId="1472" xr:uid="{00000000-0005-0000-0000-0000C5050000}"/>
    <cellStyle name="_COGS MODEL REAL8 10.28.06 2" xfId="1473" xr:uid="{00000000-0005-0000-0000-0000C6050000}"/>
    <cellStyle name="_COGS MODEL REAL8 10.28.06 2 2" xfId="5658" xr:uid="{00000000-0005-0000-0000-0000C6050000}"/>
    <cellStyle name="_COGS MODEL REAL8 10.28.06 2_(20131018)TSMCF14P5_人員スケジュール_r2" xfId="1474" xr:uid="{00000000-0005-0000-0000-0000C7050000}"/>
    <cellStyle name="_COGS MODEL REAL8 10.28.06 2_TSMC F12＆F15_新規搬入予定(20120825)" xfId="1475" xr:uid="{00000000-0005-0000-0000-0000C8050000}"/>
    <cellStyle name="_COGS MODEL REAL8 10.28.06 2_TSMC F12＆F15_新規搬入予定(20121024)" xfId="1476" xr:uid="{00000000-0005-0000-0000-0000C9050000}"/>
    <cellStyle name="_COGS MODEL REAL8 10.28.06 2_TSMC F12＆F15_新規搬入予定(20121030)" xfId="1477" xr:uid="{00000000-0005-0000-0000-0000CA050000}"/>
    <cellStyle name="_COGS MODEL REAL8 10.28.06 2_TSMC F12＆F15_新規搬入予定(20121101)" xfId="1478" xr:uid="{00000000-0005-0000-0000-0000CB050000}"/>
    <cellStyle name="_COGS MODEL REAL8 10.28.06 2_TSMC F12＆F15_新規搬入予定(20121103)" xfId="1479" xr:uid="{00000000-0005-0000-0000-0000CC050000}"/>
    <cellStyle name="_COGS MODEL REAL8 10.28.06 2_TSMC F15_新規搬入予定(20111228)" xfId="1480" xr:uid="{00000000-0005-0000-0000-0000CD050000}"/>
    <cellStyle name="_COGS MODEL REAL8 10.28.06 2_TSMC F15_新規搬入予定(20120104)" xfId="1481" xr:uid="{00000000-0005-0000-0000-0000CE050000}"/>
    <cellStyle name="_COGS MODEL REAL8 10.28.06 2_TSMC F15_新規搬入予定(20120128)" xfId="1482" xr:uid="{00000000-0005-0000-0000-0000CF050000}"/>
    <cellStyle name="_COGS MODEL REAL8 10.28.06 2_TSMC F15_新規搬入予定(20120222)" xfId="1483" xr:uid="{00000000-0005-0000-0000-0000D0050000}"/>
    <cellStyle name="_COGS MODEL REAL8 10.28.06 2_TSMC F15_新規搬入予定(20120223)" xfId="1484" xr:uid="{00000000-0005-0000-0000-0000D1050000}"/>
    <cellStyle name="_COGS MODEL REAL8 10.28.06 2_TSMC F15_新規搬入予定(20120302)" xfId="1485" xr:uid="{00000000-0005-0000-0000-0000D2050000}"/>
    <cellStyle name="_COGS MODEL REAL8 10.28.06 2_TSMC F15_新規搬入予定(20120307)" xfId="1486" xr:uid="{00000000-0005-0000-0000-0000D3050000}"/>
    <cellStyle name="_COGS MODEL REAL8 10.28.06 2_TSMC F15_新規搬入予定(20120310)" xfId="1487" xr:uid="{00000000-0005-0000-0000-0000D4050000}"/>
    <cellStyle name="_COGS MODEL REAL8 10.28.06 2_TSMC F15_新規搬入予定(20120320)" xfId="1488" xr:uid="{00000000-0005-0000-0000-0000D5050000}"/>
    <cellStyle name="_COGS MODEL REAL8 10.28.06 2_TSMC F15_新規搬入予定(20120330)" xfId="1489" xr:uid="{00000000-0005-0000-0000-0000D6050000}"/>
    <cellStyle name="_COGS MODEL REAL8 10.28.06 2_TSMC F15_新規搬入予定(20120403)" xfId="1490" xr:uid="{00000000-0005-0000-0000-0000D7050000}"/>
    <cellStyle name="_COGS MODEL REAL8 10.28.06 2_TSMC F15_新規搬入予定(20120406)" xfId="1491" xr:uid="{00000000-0005-0000-0000-0000D8050000}"/>
    <cellStyle name="_COGS MODEL REAL8 10.28.06 2_TSMC F15_新規搬入予定(20120408)" xfId="1492" xr:uid="{00000000-0005-0000-0000-0000D9050000}"/>
    <cellStyle name="_COGS MODEL REAL8 10.28.06 2_TSMC F15_新規搬入予定(20120421)" xfId="1493" xr:uid="{00000000-0005-0000-0000-0000DA050000}"/>
    <cellStyle name="_COGS MODEL REAL8 10.28.06 2_TSMC F15_新規搬入予定(20120424)" xfId="1494" xr:uid="{00000000-0005-0000-0000-0000DB050000}"/>
    <cellStyle name="_COGS MODEL REAL8 10.28.06 2_TSMC F15_新規搬入予定(20120426)" xfId="1495" xr:uid="{00000000-0005-0000-0000-0000DC050000}"/>
    <cellStyle name="_COGS MODEL REAL8 10.28.06 2_TSMC F15_新規搬入予定(20120510)" xfId="1496" xr:uid="{00000000-0005-0000-0000-0000DD050000}"/>
    <cellStyle name="_COGS MODEL REAL8 10.28.06 2_TSMC F15_新規搬入予定(20120511)" xfId="1497" xr:uid="{00000000-0005-0000-0000-0000DE050000}"/>
    <cellStyle name="_COGS MODEL REAL8 10.28.06 2_TSMC F15_新規搬入予定(20120523)" xfId="1498" xr:uid="{00000000-0005-0000-0000-0000DF050000}"/>
    <cellStyle name="_COGS MODEL REAL8 10.28.06 2_TSMC F15_新規搬入予定(20120526)" xfId="1499" xr:uid="{00000000-0005-0000-0000-0000E0050000}"/>
    <cellStyle name="_COGS MODEL REAL8 10.28.06 2_TSMC F15_新規搬入予定(20120528)" xfId="1500" xr:uid="{00000000-0005-0000-0000-0000E1050000}"/>
    <cellStyle name="_COGS MODEL REAL8 10.28.06 2_TSMC F15_新規搬入予定(20120531)" xfId="1501" xr:uid="{00000000-0005-0000-0000-0000E2050000}"/>
    <cellStyle name="_COGS MODEL REAL8 10.28.06 2_TSMC F15_新規搬入予定(20120604)" xfId="1502" xr:uid="{00000000-0005-0000-0000-0000E3050000}"/>
    <cellStyle name="_COGS MODEL REAL8 10.28.06 2_TSMC F15_新規搬入予定(20120611)" xfId="1503" xr:uid="{00000000-0005-0000-0000-0000E4050000}"/>
    <cellStyle name="_COGS MODEL REAL8 10.28.06 2_TSMC F15_新規搬入予定(20120613)" xfId="1504" xr:uid="{00000000-0005-0000-0000-0000E5050000}"/>
    <cellStyle name="_COGS MODEL REAL8 10.28.06 2_TSMC F15_新規搬入予定(20120614)" xfId="1505" xr:uid="{00000000-0005-0000-0000-0000E6050000}"/>
    <cellStyle name="_COGS MODEL REAL8 10.28.06 2_TSMC F15_新規搬入予定(20120619)" xfId="1506" xr:uid="{00000000-0005-0000-0000-0000E7050000}"/>
    <cellStyle name="_COGS MODEL REAL8 10.28.06 2_TSMC F15_新規搬入予定(20120624)" xfId="1507" xr:uid="{00000000-0005-0000-0000-0000E8050000}"/>
    <cellStyle name="_COGS MODEL REAL8 10.28.06 2_TSMC F15_新規搬入予定(20120703)" xfId="1508" xr:uid="{00000000-0005-0000-0000-0000E9050000}"/>
    <cellStyle name="_COGS MODEL REAL8 10.28.06 2_TSMC F15_新規搬入予定(20120704)" xfId="1509" xr:uid="{00000000-0005-0000-0000-0000EA050000}"/>
    <cellStyle name="_COGS MODEL REAL8 10.28.06 2_TSMC F15_新規搬入予定(20120706)" xfId="1510" xr:uid="{00000000-0005-0000-0000-0000EB050000}"/>
    <cellStyle name="_COGS MODEL REAL8 10.28.06 2_TSMC F15_新規搬入予定(20120710)" xfId="1511" xr:uid="{00000000-0005-0000-0000-0000EC050000}"/>
    <cellStyle name="_COGS MODEL REAL8 10.28.06 2_TSMC F15_新規搬入予定(20120713)" xfId="1512" xr:uid="{00000000-0005-0000-0000-0000ED050000}"/>
    <cellStyle name="_COGS MODEL REAL8 10.28.06 2_TSMC F15_新規搬入予定(20120720)" xfId="1513" xr:uid="{00000000-0005-0000-0000-0000EE050000}"/>
    <cellStyle name="_COGS MODEL REAL8 10.28.06 2_TSMC F15_新規搬入予定(20120721)" xfId="1514" xr:uid="{00000000-0005-0000-0000-0000EF050000}"/>
    <cellStyle name="_COGS MODEL REAL8 10.28.06 2_TSMC F15_新規搬入予定(20120722)" xfId="1515" xr:uid="{00000000-0005-0000-0000-0000F0050000}"/>
    <cellStyle name="_COGS MODEL REAL8 10.28.06 2_TSMC F15_新規搬入予定(20120723)" xfId="1516" xr:uid="{00000000-0005-0000-0000-0000F1050000}"/>
    <cellStyle name="_COGS MODEL REAL8 10.28.06 2_TSMC F15_新規搬入予定(20120724)" xfId="1517" xr:uid="{00000000-0005-0000-0000-0000F2050000}"/>
    <cellStyle name="_COGS MODEL REAL8 10.28.06 2_TSMC F15_新規搬入予定(20120731)" xfId="1518" xr:uid="{00000000-0005-0000-0000-0000F3050000}"/>
    <cellStyle name="_COGS MODEL REAL8 10.28.06 2_TSMC F15_新規搬入予定(20120803)" xfId="1519" xr:uid="{00000000-0005-0000-0000-0000F4050000}"/>
    <cellStyle name="_COGS MODEL REAL8 10.28.06 2_TSMC F15_新規搬入予定(20120805)" xfId="1520" xr:uid="{00000000-0005-0000-0000-0000F5050000}"/>
    <cellStyle name="_COGS MODEL REAL8 10.28.06 2_TSMC F15_新規搬入予定(20120825)" xfId="1521" xr:uid="{00000000-0005-0000-0000-0000F6050000}"/>
    <cellStyle name="_COGS MODEL REAL8 10.28.06 2_TSMC 新規搬入予定(20111127)_竹山" xfId="1522" xr:uid="{00000000-0005-0000-0000-0000F7050000}"/>
    <cellStyle name="_COGS MODEL REAL8 10.28.06 2_TSMC 新規搬入予定(20111128-1)_竹山" xfId="1523" xr:uid="{00000000-0005-0000-0000-0000F8050000}"/>
    <cellStyle name="_COGS MODEL REAL8 10.28.06 2_TSMC 新規搬入予定(20111130)_竹山" xfId="1524" xr:uid="{00000000-0005-0000-0000-0000F9050000}"/>
    <cellStyle name="_COGS MODEL REAL8 10.28.06 2_TSMC 新規搬入予定(20111209)SU3200追加" xfId="1525" xr:uid="{00000000-0005-0000-0000-0000FA050000}"/>
    <cellStyle name="_COGS MODEL REAL8 10.28.06 2_台湾_搬入予定実績(20130705)" xfId="1526" xr:uid="{00000000-0005-0000-0000-0000FC050000}"/>
    <cellStyle name="_COGS MODEL REAL8 10.28.06 2_台湾_搬入予定実績(20130801)_人員記録_r3_提示版" xfId="1527" xr:uid="{00000000-0005-0000-0000-0000FD050000}"/>
    <cellStyle name="_COGS MODEL REAL8 10.28.06 2_台湾TSMCF14P5_人員スケジュール_20131016_r1" xfId="1528" xr:uid="{00000000-0005-0000-0000-0000FF050000}"/>
    <cellStyle name="_COGS MODEL REAL8 10.28.06 2_台湾TSMCF14P5_搬入予定実績(20131010)_人員記録_r2_提示版" xfId="1529" xr:uid="{00000000-0005-0000-0000-0000FE050000}"/>
    <cellStyle name="_COGS MODEL REAL8 10.28.06 2_第2期搬入 検収進捗表" xfId="1530" xr:uid="{00000000-0005-0000-0000-0000FB050000}"/>
    <cellStyle name="_COGS MODEL REAL8 10.28.06 3" xfId="1531" xr:uid="{00000000-0005-0000-0000-000000060000}"/>
    <cellStyle name="_COGS MODEL REAL8 10.28.06 4" xfId="5657" xr:uid="{00000000-0005-0000-0000-0000C5050000}"/>
    <cellStyle name="_COGS MODEL REAL8 10.28.06_(20131018)TSMCF14P5_人員スケジュール_r2" xfId="1532" xr:uid="{00000000-0005-0000-0000-000001060000}"/>
    <cellStyle name="_COGS MODEL REAL8 10.28.06_Fab15予定表_DNS plan" xfId="1533" xr:uid="{00000000-0005-0000-0000-000002060000}"/>
    <cellStyle name="_COGS MODEL REAL8 10.28.06_TSMC F12＆F15_新規搬入予定(20120825)" xfId="1534" xr:uid="{00000000-0005-0000-0000-000003060000}"/>
    <cellStyle name="_COGS MODEL REAL8 10.28.06_TSMC F12＆F15_新規搬入予定(20121024)" xfId="1535" xr:uid="{00000000-0005-0000-0000-000004060000}"/>
    <cellStyle name="_COGS MODEL REAL8 10.28.06_TSMC F12＆F15_新規搬入予定(20121030)" xfId="1536" xr:uid="{00000000-0005-0000-0000-000005060000}"/>
    <cellStyle name="_COGS MODEL REAL8 10.28.06_TSMC F12＆F15_新規搬入予定(20121101)" xfId="1537" xr:uid="{00000000-0005-0000-0000-000006060000}"/>
    <cellStyle name="_COGS MODEL REAL8 10.28.06_TSMC F12＆F15_新規搬入予定(20121103)" xfId="1538" xr:uid="{00000000-0005-0000-0000-000007060000}"/>
    <cellStyle name="_COGS MODEL REAL8 10.28.06_TSMC F15_新規搬入予定(20111228)" xfId="1539" xr:uid="{00000000-0005-0000-0000-000008060000}"/>
    <cellStyle name="_COGS MODEL REAL8 10.28.06_TSMC F15_新規搬入予定(20120104)" xfId="1540" xr:uid="{00000000-0005-0000-0000-000009060000}"/>
    <cellStyle name="_COGS MODEL REAL8 10.28.06_TSMC F15_新規搬入予定(20120128)" xfId="1541" xr:uid="{00000000-0005-0000-0000-00000A060000}"/>
    <cellStyle name="_COGS MODEL REAL8 10.28.06_TSMC F15_新規搬入予定(20120222)" xfId="1542" xr:uid="{00000000-0005-0000-0000-00000B060000}"/>
    <cellStyle name="_COGS MODEL REAL8 10.28.06_TSMC F15_新規搬入予定(20120223)" xfId="1543" xr:uid="{00000000-0005-0000-0000-00000C060000}"/>
    <cellStyle name="_COGS MODEL REAL8 10.28.06_TSMC F15_新規搬入予定(20120302)" xfId="1544" xr:uid="{00000000-0005-0000-0000-00000D060000}"/>
    <cellStyle name="_COGS MODEL REAL8 10.28.06_TSMC F15_新規搬入予定(20120307)" xfId="1545" xr:uid="{00000000-0005-0000-0000-00000E060000}"/>
    <cellStyle name="_COGS MODEL REAL8 10.28.06_TSMC F15_新規搬入予定(20120310)" xfId="1546" xr:uid="{00000000-0005-0000-0000-00000F060000}"/>
    <cellStyle name="_COGS MODEL REAL8 10.28.06_TSMC F15_新規搬入予定(20120320)" xfId="1547" xr:uid="{00000000-0005-0000-0000-000010060000}"/>
    <cellStyle name="_COGS MODEL REAL8 10.28.06_TSMC F15_新規搬入予定(20120330)" xfId="1548" xr:uid="{00000000-0005-0000-0000-000011060000}"/>
    <cellStyle name="_COGS MODEL REAL8 10.28.06_TSMC F15_新規搬入予定(20120403)" xfId="1549" xr:uid="{00000000-0005-0000-0000-000012060000}"/>
    <cellStyle name="_COGS MODEL REAL8 10.28.06_TSMC F15_新規搬入予定(20120406)" xfId="1550" xr:uid="{00000000-0005-0000-0000-000013060000}"/>
    <cellStyle name="_COGS MODEL REAL8 10.28.06_TSMC F15_新規搬入予定(20120408)" xfId="1551" xr:uid="{00000000-0005-0000-0000-000014060000}"/>
    <cellStyle name="_COGS MODEL REAL8 10.28.06_TSMC F15_新規搬入予定(20120421)" xfId="1552" xr:uid="{00000000-0005-0000-0000-000015060000}"/>
    <cellStyle name="_COGS MODEL REAL8 10.28.06_TSMC F15_新規搬入予定(20120424)" xfId="1553" xr:uid="{00000000-0005-0000-0000-000016060000}"/>
    <cellStyle name="_COGS MODEL REAL8 10.28.06_TSMC F15_新規搬入予定(20120426)" xfId="1554" xr:uid="{00000000-0005-0000-0000-000017060000}"/>
    <cellStyle name="_COGS MODEL REAL8 10.28.06_TSMC F15_新規搬入予定(20120510)" xfId="1555" xr:uid="{00000000-0005-0000-0000-000018060000}"/>
    <cellStyle name="_COGS MODEL REAL8 10.28.06_TSMC F15_新規搬入予定(20120511)" xfId="1556" xr:uid="{00000000-0005-0000-0000-000019060000}"/>
    <cellStyle name="_COGS MODEL REAL8 10.28.06_TSMC F15_新規搬入予定(20120523)" xfId="1557" xr:uid="{00000000-0005-0000-0000-00001A060000}"/>
    <cellStyle name="_COGS MODEL REAL8 10.28.06_TSMC F15_新規搬入予定(20120526)" xfId="1558" xr:uid="{00000000-0005-0000-0000-00001B060000}"/>
    <cellStyle name="_COGS MODEL REAL8 10.28.06_TSMC F15_新規搬入予定(20120528)" xfId="1559" xr:uid="{00000000-0005-0000-0000-00001C060000}"/>
    <cellStyle name="_COGS MODEL REAL8 10.28.06_TSMC F15_新規搬入予定(20120531)" xfId="1560" xr:uid="{00000000-0005-0000-0000-00001D060000}"/>
    <cellStyle name="_COGS MODEL REAL8 10.28.06_TSMC F15_新規搬入予定(20120604)" xfId="1561" xr:uid="{00000000-0005-0000-0000-00001E060000}"/>
    <cellStyle name="_COGS MODEL REAL8 10.28.06_TSMC F15_新規搬入予定(20120611)" xfId="1562" xr:uid="{00000000-0005-0000-0000-00001F060000}"/>
    <cellStyle name="_COGS MODEL REAL8 10.28.06_TSMC F15_新規搬入予定(20120613)" xfId="1563" xr:uid="{00000000-0005-0000-0000-000020060000}"/>
    <cellStyle name="_COGS MODEL REAL8 10.28.06_TSMC F15_新規搬入予定(20120614)" xfId="1564" xr:uid="{00000000-0005-0000-0000-000021060000}"/>
    <cellStyle name="_COGS MODEL REAL8 10.28.06_TSMC F15_新規搬入予定(20120619)" xfId="1565" xr:uid="{00000000-0005-0000-0000-000022060000}"/>
    <cellStyle name="_COGS MODEL REAL8 10.28.06_TSMC F15_新規搬入予定(20120624)" xfId="1566" xr:uid="{00000000-0005-0000-0000-000023060000}"/>
    <cellStyle name="_COGS MODEL REAL8 10.28.06_TSMC F15_新規搬入予定(20120703)" xfId="1567" xr:uid="{00000000-0005-0000-0000-000024060000}"/>
    <cellStyle name="_COGS MODEL REAL8 10.28.06_TSMC F15_新規搬入予定(20120704)" xfId="1568" xr:uid="{00000000-0005-0000-0000-000025060000}"/>
    <cellStyle name="_COGS MODEL REAL8 10.28.06_TSMC F15_新規搬入予定(20120706)" xfId="1569" xr:uid="{00000000-0005-0000-0000-000026060000}"/>
    <cellStyle name="_COGS MODEL REAL8 10.28.06_TSMC F15_新規搬入予定(20120710)" xfId="1570" xr:uid="{00000000-0005-0000-0000-000027060000}"/>
    <cellStyle name="_COGS MODEL REAL8 10.28.06_TSMC F15_新規搬入予定(20120713)" xfId="1571" xr:uid="{00000000-0005-0000-0000-000028060000}"/>
    <cellStyle name="_COGS MODEL REAL8 10.28.06_TSMC F15_新規搬入予定(20120720)" xfId="1572" xr:uid="{00000000-0005-0000-0000-000029060000}"/>
    <cellStyle name="_COGS MODEL REAL8 10.28.06_TSMC F15_新規搬入予定(20120721)" xfId="1573" xr:uid="{00000000-0005-0000-0000-00002A060000}"/>
    <cellStyle name="_COGS MODEL REAL8 10.28.06_TSMC F15_新規搬入予定(20120722)" xfId="1574" xr:uid="{00000000-0005-0000-0000-00002B060000}"/>
    <cellStyle name="_COGS MODEL REAL8 10.28.06_TSMC F15_新規搬入予定(20120723)" xfId="1575" xr:uid="{00000000-0005-0000-0000-00002C060000}"/>
    <cellStyle name="_COGS MODEL REAL8 10.28.06_TSMC F15_新規搬入予定(20120724)" xfId="1576" xr:uid="{00000000-0005-0000-0000-00002D060000}"/>
    <cellStyle name="_COGS MODEL REAL8 10.28.06_TSMC F15_新規搬入予定(20120731)" xfId="1577" xr:uid="{00000000-0005-0000-0000-00002E060000}"/>
    <cellStyle name="_COGS MODEL REAL8 10.28.06_TSMC F15_新規搬入予定(20120803)" xfId="1578" xr:uid="{00000000-0005-0000-0000-00002F060000}"/>
    <cellStyle name="_COGS MODEL REAL8 10.28.06_TSMC F15_新規搬入予定(20120805)" xfId="1579" xr:uid="{00000000-0005-0000-0000-000030060000}"/>
    <cellStyle name="_COGS MODEL REAL8 10.28.06_TSMC F15_新規搬入予定(20120825)" xfId="1580" xr:uid="{00000000-0005-0000-0000-000031060000}"/>
    <cellStyle name="_COGS MODEL REAL8 10.28.06_TSMC 新規搬入予定(20111127)_竹山" xfId="1581" xr:uid="{00000000-0005-0000-0000-000032060000}"/>
    <cellStyle name="_COGS MODEL REAL8 10.28.06_TSMC 新規搬入予定(20111128-1)_竹山" xfId="1582" xr:uid="{00000000-0005-0000-0000-000033060000}"/>
    <cellStyle name="_COGS MODEL REAL8 10.28.06_TSMC 新規搬入予定(20111130)_竹山" xfId="1583" xr:uid="{00000000-0005-0000-0000-000034060000}"/>
    <cellStyle name="_COGS MODEL REAL8 10.28.06_TSMC 新規搬入予定(20111209)SU3200追加" xfId="1584" xr:uid="{00000000-0005-0000-0000-000035060000}"/>
    <cellStyle name="_COGS MODEL REAL8 10.28.06_スケジュール" xfId="1585" xr:uid="{00000000-0005-0000-0000-000036060000}"/>
    <cellStyle name="_COGS MODEL REAL8 10.28.06_スケジュール 2" xfId="5659" xr:uid="{00000000-0005-0000-0000-000036060000}"/>
    <cellStyle name="_COGS MODEL REAL8 10.28.06_スケジュール_(20131018)TSMCF14P5_人員スケジュール_r2" xfId="1586" xr:uid="{00000000-0005-0000-0000-000037060000}"/>
    <cellStyle name="_COGS MODEL REAL8 10.28.06_スケジュール_TSMC F12＆F15_新規搬入予定(20120825)" xfId="1587" xr:uid="{00000000-0005-0000-0000-000038060000}"/>
    <cellStyle name="_COGS MODEL REAL8 10.28.06_スケジュール_TSMC F12＆F15_新規搬入予定(20121024)" xfId="1588" xr:uid="{00000000-0005-0000-0000-000039060000}"/>
    <cellStyle name="_COGS MODEL REAL8 10.28.06_スケジュール_TSMC F12＆F15_新規搬入予定(20121030)" xfId="1589" xr:uid="{00000000-0005-0000-0000-00003A060000}"/>
    <cellStyle name="_COGS MODEL REAL8 10.28.06_スケジュール_TSMC F12＆F15_新規搬入予定(20121101)" xfId="1590" xr:uid="{00000000-0005-0000-0000-00003B060000}"/>
    <cellStyle name="_COGS MODEL REAL8 10.28.06_スケジュール_TSMC F12＆F15_新規搬入予定(20121103)" xfId="1591" xr:uid="{00000000-0005-0000-0000-00003C060000}"/>
    <cellStyle name="_COGS MODEL REAL8 10.28.06_スケジュール_TSMC F15_新規搬入予定(20111228)" xfId="1592" xr:uid="{00000000-0005-0000-0000-00003D060000}"/>
    <cellStyle name="_COGS MODEL REAL8 10.28.06_スケジュール_TSMC F15_新規搬入予定(20120104)" xfId="1593" xr:uid="{00000000-0005-0000-0000-00003E060000}"/>
    <cellStyle name="_COGS MODEL REAL8 10.28.06_スケジュール_TSMC F15_新規搬入予定(20120128)" xfId="1594" xr:uid="{00000000-0005-0000-0000-00003F060000}"/>
    <cellStyle name="_COGS MODEL REAL8 10.28.06_スケジュール_TSMC F15_新規搬入予定(20120222)" xfId="1595" xr:uid="{00000000-0005-0000-0000-000040060000}"/>
    <cellStyle name="_COGS MODEL REAL8 10.28.06_スケジュール_TSMC F15_新規搬入予定(20120223)" xfId="1596" xr:uid="{00000000-0005-0000-0000-000041060000}"/>
    <cellStyle name="_COGS MODEL REAL8 10.28.06_スケジュール_TSMC F15_新規搬入予定(20120302)" xfId="1597" xr:uid="{00000000-0005-0000-0000-000042060000}"/>
    <cellStyle name="_COGS MODEL REAL8 10.28.06_スケジュール_TSMC F15_新規搬入予定(20120307)" xfId="1598" xr:uid="{00000000-0005-0000-0000-000043060000}"/>
    <cellStyle name="_COGS MODEL REAL8 10.28.06_スケジュール_TSMC F15_新規搬入予定(20120310)" xfId="1599" xr:uid="{00000000-0005-0000-0000-000044060000}"/>
    <cellStyle name="_COGS MODEL REAL8 10.28.06_スケジュール_TSMC F15_新規搬入予定(20120320)" xfId="1600" xr:uid="{00000000-0005-0000-0000-000045060000}"/>
    <cellStyle name="_COGS MODEL REAL8 10.28.06_スケジュール_TSMC F15_新規搬入予定(20120330)" xfId="1601" xr:uid="{00000000-0005-0000-0000-000046060000}"/>
    <cellStyle name="_COGS MODEL REAL8 10.28.06_スケジュール_TSMC F15_新規搬入予定(20120403)" xfId="1602" xr:uid="{00000000-0005-0000-0000-000047060000}"/>
    <cellStyle name="_COGS MODEL REAL8 10.28.06_スケジュール_TSMC F15_新規搬入予定(20120406)" xfId="1603" xr:uid="{00000000-0005-0000-0000-000048060000}"/>
    <cellStyle name="_COGS MODEL REAL8 10.28.06_スケジュール_TSMC F15_新規搬入予定(20120408)" xfId="1604" xr:uid="{00000000-0005-0000-0000-000049060000}"/>
    <cellStyle name="_COGS MODEL REAL8 10.28.06_スケジュール_TSMC F15_新規搬入予定(20120421)" xfId="1605" xr:uid="{00000000-0005-0000-0000-00004A060000}"/>
    <cellStyle name="_COGS MODEL REAL8 10.28.06_スケジュール_TSMC F15_新規搬入予定(20120424)" xfId="1606" xr:uid="{00000000-0005-0000-0000-00004B060000}"/>
    <cellStyle name="_COGS MODEL REAL8 10.28.06_スケジュール_TSMC F15_新規搬入予定(20120426)" xfId="1607" xr:uid="{00000000-0005-0000-0000-00004C060000}"/>
    <cellStyle name="_COGS MODEL REAL8 10.28.06_スケジュール_TSMC F15_新規搬入予定(20120510)" xfId="1608" xr:uid="{00000000-0005-0000-0000-00004D060000}"/>
    <cellStyle name="_COGS MODEL REAL8 10.28.06_スケジュール_TSMC F15_新規搬入予定(20120511)" xfId="1609" xr:uid="{00000000-0005-0000-0000-00004E060000}"/>
    <cellStyle name="_COGS MODEL REAL8 10.28.06_スケジュール_TSMC F15_新規搬入予定(20120523)" xfId="1610" xr:uid="{00000000-0005-0000-0000-00004F060000}"/>
    <cellStyle name="_COGS MODEL REAL8 10.28.06_スケジュール_TSMC F15_新規搬入予定(20120526)" xfId="1611" xr:uid="{00000000-0005-0000-0000-000050060000}"/>
    <cellStyle name="_COGS MODEL REAL8 10.28.06_スケジュール_TSMC F15_新規搬入予定(20120528)" xfId="1612" xr:uid="{00000000-0005-0000-0000-000051060000}"/>
    <cellStyle name="_COGS MODEL REAL8 10.28.06_スケジュール_TSMC F15_新規搬入予定(20120531)" xfId="1613" xr:uid="{00000000-0005-0000-0000-000052060000}"/>
    <cellStyle name="_COGS MODEL REAL8 10.28.06_スケジュール_TSMC F15_新規搬入予定(20120604)" xfId="1614" xr:uid="{00000000-0005-0000-0000-000053060000}"/>
    <cellStyle name="_COGS MODEL REAL8 10.28.06_スケジュール_TSMC F15_新規搬入予定(20120611)" xfId="1615" xr:uid="{00000000-0005-0000-0000-000054060000}"/>
    <cellStyle name="_COGS MODEL REAL8 10.28.06_スケジュール_TSMC F15_新規搬入予定(20120613)" xfId="1616" xr:uid="{00000000-0005-0000-0000-000055060000}"/>
    <cellStyle name="_COGS MODEL REAL8 10.28.06_スケジュール_TSMC F15_新規搬入予定(20120614)" xfId="1617" xr:uid="{00000000-0005-0000-0000-000056060000}"/>
    <cellStyle name="_COGS MODEL REAL8 10.28.06_スケジュール_TSMC F15_新規搬入予定(20120619)" xfId="1618" xr:uid="{00000000-0005-0000-0000-000057060000}"/>
    <cellStyle name="_COGS MODEL REAL8 10.28.06_スケジュール_TSMC F15_新規搬入予定(20120624)" xfId="1619" xr:uid="{00000000-0005-0000-0000-000058060000}"/>
    <cellStyle name="_COGS MODEL REAL8 10.28.06_スケジュール_TSMC F15_新規搬入予定(20120703)" xfId="1620" xr:uid="{00000000-0005-0000-0000-000059060000}"/>
    <cellStyle name="_COGS MODEL REAL8 10.28.06_スケジュール_TSMC F15_新規搬入予定(20120704)" xfId="1621" xr:uid="{00000000-0005-0000-0000-00005A060000}"/>
    <cellStyle name="_COGS MODEL REAL8 10.28.06_スケジュール_TSMC F15_新規搬入予定(20120706)" xfId="1622" xr:uid="{00000000-0005-0000-0000-00005B060000}"/>
    <cellStyle name="_COGS MODEL REAL8 10.28.06_スケジュール_TSMC F15_新規搬入予定(20120710)" xfId="1623" xr:uid="{00000000-0005-0000-0000-00005C060000}"/>
    <cellStyle name="_COGS MODEL REAL8 10.28.06_スケジュール_TSMC F15_新規搬入予定(20120713)" xfId="1624" xr:uid="{00000000-0005-0000-0000-00005D060000}"/>
    <cellStyle name="_COGS MODEL REAL8 10.28.06_スケジュール_TSMC F15_新規搬入予定(20120720)" xfId="1625" xr:uid="{00000000-0005-0000-0000-00005E060000}"/>
    <cellStyle name="_COGS MODEL REAL8 10.28.06_スケジュール_TSMC F15_新規搬入予定(20120721)" xfId="1626" xr:uid="{00000000-0005-0000-0000-00005F060000}"/>
    <cellStyle name="_COGS MODEL REAL8 10.28.06_スケジュール_TSMC F15_新規搬入予定(20120722)" xfId="1627" xr:uid="{00000000-0005-0000-0000-000060060000}"/>
    <cellStyle name="_COGS MODEL REAL8 10.28.06_スケジュール_TSMC F15_新規搬入予定(20120723)" xfId="1628" xr:uid="{00000000-0005-0000-0000-000061060000}"/>
    <cellStyle name="_COGS MODEL REAL8 10.28.06_スケジュール_TSMC F15_新規搬入予定(20120724)" xfId="1629" xr:uid="{00000000-0005-0000-0000-000062060000}"/>
    <cellStyle name="_COGS MODEL REAL8 10.28.06_スケジュール_TSMC F15_新規搬入予定(20120731)" xfId="1630" xr:uid="{00000000-0005-0000-0000-000063060000}"/>
    <cellStyle name="_COGS MODEL REAL8 10.28.06_スケジュール_TSMC F15_新規搬入予定(20120803)" xfId="1631" xr:uid="{00000000-0005-0000-0000-000064060000}"/>
    <cellStyle name="_COGS MODEL REAL8 10.28.06_スケジュール_TSMC F15_新規搬入予定(20120805)" xfId="1632" xr:uid="{00000000-0005-0000-0000-000065060000}"/>
    <cellStyle name="_COGS MODEL REAL8 10.28.06_スケジュール_TSMC F15_新規搬入予定(20120825)" xfId="1633" xr:uid="{00000000-0005-0000-0000-000066060000}"/>
    <cellStyle name="_COGS MODEL REAL8 10.28.06_スケジュール_TSMC 新規搬入予定(20111127)_竹山" xfId="1634" xr:uid="{00000000-0005-0000-0000-000067060000}"/>
    <cellStyle name="_COGS MODEL REAL8 10.28.06_スケジュール_TSMC 新規搬入予定(20111128-1)_竹山" xfId="1635" xr:uid="{00000000-0005-0000-0000-000068060000}"/>
    <cellStyle name="_COGS MODEL REAL8 10.28.06_スケジュール_TSMC 新規搬入予定(20111130)_竹山" xfId="1636" xr:uid="{00000000-0005-0000-0000-000069060000}"/>
    <cellStyle name="_COGS MODEL REAL8 10.28.06_スケジュール_TSMC 新規搬入予定(20111209)SU3200追加" xfId="1637" xr:uid="{00000000-0005-0000-0000-00006A060000}"/>
    <cellStyle name="_COGS MODEL REAL8 10.28.06_スケジュール_台湾_搬入予定実績(20130705)" xfId="1638" xr:uid="{00000000-0005-0000-0000-00006C060000}"/>
    <cellStyle name="_COGS MODEL REAL8 10.28.06_スケジュール_台湾_搬入予定実績(20130801)_人員記録_r3_提示版" xfId="1639" xr:uid="{00000000-0005-0000-0000-00006D060000}"/>
    <cellStyle name="_COGS MODEL REAL8 10.28.06_スケジュール_台湾TSMCF14P5_人員スケジュール_20131016_r1" xfId="1640" xr:uid="{00000000-0005-0000-0000-00006F060000}"/>
    <cellStyle name="_COGS MODEL REAL8 10.28.06_スケジュール_台湾TSMCF14P5_搬入予定実績(20131010)_人員記録_r2_提示版" xfId="1641" xr:uid="{00000000-0005-0000-0000-00006E060000}"/>
    <cellStyle name="_COGS MODEL REAL8 10.28.06_スケジュール_第2期搬入 検収進捗表" xfId="1642" xr:uid="{00000000-0005-0000-0000-00006B060000}"/>
    <cellStyle name="_COGS MODEL REAL8 10.28.06_スケジュール4月" xfId="1643" xr:uid="{00000000-0005-0000-0000-000070060000}"/>
    <cellStyle name="_COGS MODEL REAL8 10.28.06_スケジュール4月 2" xfId="5660" xr:uid="{00000000-0005-0000-0000-000070060000}"/>
    <cellStyle name="_COGS MODEL REAL8 10.28.06_スケジュール4月_(20131018)TSMCF14P5_人員スケジュール_r2" xfId="1644" xr:uid="{00000000-0005-0000-0000-000071060000}"/>
    <cellStyle name="_COGS MODEL REAL8 10.28.06_スケジュール4月_TSMC F12＆F15_新規搬入予定(20120825)" xfId="1645" xr:uid="{00000000-0005-0000-0000-000072060000}"/>
    <cellStyle name="_COGS MODEL REAL8 10.28.06_スケジュール4月_TSMC F12＆F15_新規搬入予定(20121024)" xfId="1646" xr:uid="{00000000-0005-0000-0000-000073060000}"/>
    <cellStyle name="_COGS MODEL REAL8 10.28.06_スケジュール4月_TSMC F12＆F15_新規搬入予定(20121030)" xfId="1647" xr:uid="{00000000-0005-0000-0000-000074060000}"/>
    <cellStyle name="_COGS MODEL REAL8 10.28.06_スケジュール4月_TSMC F12＆F15_新規搬入予定(20121101)" xfId="1648" xr:uid="{00000000-0005-0000-0000-000075060000}"/>
    <cellStyle name="_COGS MODEL REAL8 10.28.06_スケジュール4月_TSMC F12＆F15_新規搬入予定(20121103)" xfId="1649" xr:uid="{00000000-0005-0000-0000-000076060000}"/>
    <cellStyle name="_COGS MODEL REAL8 10.28.06_スケジュール4月_TSMC F15_新規搬入予定(20111228)" xfId="1650" xr:uid="{00000000-0005-0000-0000-000077060000}"/>
    <cellStyle name="_COGS MODEL REAL8 10.28.06_スケジュール4月_TSMC F15_新規搬入予定(20120104)" xfId="1651" xr:uid="{00000000-0005-0000-0000-000078060000}"/>
    <cellStyle name="_COGS MODEL REAL8 10.28.06_スケジュール4月_TSMC F15_新規搬入予定(20120128)" xfId="1652" xr:uid="{00000000-0005-0000-0000-000079060000}"/>
    <cellStyle name="_COGS MODEL REAL8 10.28.06_スケジュール4月_TSMC F15_新規搬入予定(20120222)" xfId="1653" xr:uid="{00000000-0005-0000-0000-00007A060000}"/>
    <cellStyle name="_COGS MODEL REAL8 10.28.06_スケジュール4月_TSMC F15_新規搬入予定(20120223)" xfId="1654" xr:uid="{00000000-0005-0000-0000-00007B060000}"/>
    <cellStyle name="_COGS MODEL REAL8 10.28.06_スケジュール4月_TSMC F15_新規搬入予定(20120302)" xfId="1655" xr:uid="{00000000-0005-0000-0000-00007C060000}"/>
    <cellStyle name="_COGS MODEL REAL8 10.28.06_スケジュール4月_TSMC F15_新規搬入予定(20120307)" xfId="1656" xr:uid="{00000000-0005-0000-0000-00007D060000}"/>
    <cellStyle name="_COGS MODEL REAL8 10.28.06_スケジュール4月_TSMC F15_新規搬入予定(20120310)" xfId="1657" xr:uid="{00000000-0005-0000-0000-00007E060000}"/>
    <cellStyle name="_COGS MODEL REAL8 10.28.06_スケジュール4月_TSMC F15_新規搬入予定(20120320)" xfId="1658" xr:uid="{00000000-0005-0000-0000-00007F060000}"/>
    <cellStyle name="_COGS MODEL REAL8 10.28.06_スケジュール4月_TSMC F15_新規搬入予定(20120330)" xfId="1659" xr:uid="{00000000-0005-0000-0000-000080060000}"/>
    <cellStyle name="_COGS MODEL REAL8 10.28.06_スケジュール4月_TSMC F15_新規搬入予定(20120403)" xfId="1660" xr:uid="{00000000-0005-0000-0000-000081060000}"/>
    <cellStyle name="_COGS MODEL REAL8 10.28.06_スケジュール4月_TSMC F15_新規搬入予定(20120406)" xfId="1661" xr:uid="{00000000-0005-0000-0000-000082060000}"/>
    <cellStyle name="_COGS MODEL REAL8 10.28.06_スケジュール4月_TSMC F15_新規搬入予定(20120408)" xfId="1662" xr:uid="{00000000-0005-0000-0000-000083060000}"/>
    <cellStyle name="_COGS MODEL REAL8 10.28.06_スケジュール4月_TSMC F15_新規搬入予定(20120421)" xfId="1663" xr:uid="{00000000-0005-0000-0000-000084060000}"/>
    <cellStyle name="_COGS MODEL REAL8 10.28.06_スケジュール4月_TSMC F15_新規搬入予定(20120424)" xfId="1664" xr:uid="{00000000-0005-0000-0000-000085060000}"/>
    <cellStyle name="_COGS MODEL REAL8 10.28.06_スケジュール4月_TSMC F15_新規搬入予定(20120426)" xfId="1665" xr:uid="{00000000-0005-0000-0000-000086060000}"/>
    <cellStyle name="_COGS MODEL REAL8 10.28.06_スケジュール4月_TSMC F15_新規搬入予定(20120510)" xfId="1666" xr:uid="{00000000-0005-0000-0000-000087060000}"/>
    <cellStyle name="_COGS MODEL REAL8 10.28.06_スケジュール4月_TSMC F15_新規搬入予定(20120511)" xfId="1667" xr:uid="{00000000-0005-0000-0000-000088060000}"/>
    <cellStyle name="_COGS MODEL REAL8 10.28.06_スケジュール4月_TSMC F15_新規搬入予定(20120523)" xfId="1668" xr:uid="{00000000-0005-0000-0000-000089060000}"/>
    <cellStyle name="_COGS MODEL REAL8 10.28.06_スケジュール4月_TSMC F15_新規搬入予定(20120526)" xfId="1669" xr:uid="{00000000-0005-0000-0000-00008A060000}"/>
    <cellStyle name="_COGS MODEL REAL8 10.28.06_スケジュール4月_TSMC F15_新規搬入予定(20120528)" xfId="1670" xr:uid="{00000000-0005-0000-0000-00008B060000}"/>
    <cellStyle name="_COGS MODEL REAL8 10.28.06_スケジュール4月_TSMC F15_新規搬入予定(20120531)" xfId="1671" xr:uid="{00000000-0005-0000-0000-00008C060000}"/>
    <cellStyle name="_COGS MODEL REAL8 10.28.06_スケジュール4月_TSMC F15_新規搬入予定(20120604)" xfId="1672" xr:uid="{00000000-0005-0000-0000-00008D060000}"/>
    <cellStyle name="_COGS MODEL REAL8 10.28.06_スケジュール4月_TSMC F15_新規搬入予定(20120611)" xfId="1673" xr:uid="{00000000-0005-0000-0000-00008E060000}"/>
    <cellStyle name="_COGS MODEL REAL8 10.28.06_スケジュール4月_TSMC F15_新規搬入予定(20120613)" xfId="1674" xr:uid="{00000000-0005-0000-0000-00008F060000}"/>
    <cellStyle name="_COGS MODEL REAL8 10.28.06_スケジュール4月_TSMC F15_新規搬入予定(20120614)" xfId="1675" xr:uid="{00000000-0005-0000-0000-000090060000}"/>
    <cellStyle name="_COGS MODEL REAL8 10.28.06_スケジュール4月_TSMC F15_新規搬入予定(20120619)" xfId="1676" xr:uid="{00000000-0005-0000-0000-000091060000}"/>
    <cellStyle name="_COGS MODEL REAL8 10.28.06_スケジュール4月_TSMC F15_新規搬入予定(20120624)" xfId="1677" xr:uid="{00000000-0005-0000-0000-000092060000}"/>
    <cellStyle name="_COGS MODEL REAL8 10.28.06_スケジュール4月_TSMC F15_新規搬入予定(20120703)" xfId="1678" xr:uid="{00000000-0005-0000-0000-000093060000}"/>
    <cellStyle name="_COGS MODEL REAL8 10.28.06_スケジュール4月_TSMC F15_新規搬入予定(20120704)" xfId="1679" xr:uid="{00000000-0005-0000-0000-000094060000}"/>
    <cellStyle name="_COGS MODEL REAL8 10.28.06_スケジュール4月_TSMC F15_新規搬入予定(20120706)" xfId="1680" xr:uid="{00000000-0005-0000-0000-000095060000}"/>
    <cellStyle name="_COGS MODEL REAL8 10.28.06_スケジュール4月_TSMC F15_新規搬入予定(20120710)" xfId="1681" xr:uid="{00000000-0005-0000-0000-000096060000}"/>
    <cellStyle name="_COGS MODEL REAL8 10.28.06_スケジュール4月_TSMC F15_新規搬入予定(20120713)" xfId="1682" xr:uid="{00000000-0005-0000-0000-000097060000}"/>
    <cellStyle name="_COGS MODEL REAL8 10.28.06_スケジュール4月_TSMC F15_新規搬入予定(20120720)" xfId="1683" xr:uid="{00000000-0005-0000-0000-000098060000}"/>
    <cellStyle name="_COGS MODEL REAL8 10.28.06_スケジュール4月_TSMC F15_新規搬入予定(20120721)" xfId="1684" xr:uid="{00000000-0005-0000-0000-000099060000}"/>
    <cellStyle name="_COGS MODEL REAL8 10.28.06_スケジュール4月_TSMC F15_新規搬入予定(20120722)" xfId="1685" xr:uid="{00000000-0005-0000-0000-00009A060000}"/>
    <cellStyle name="_COGS MODEL REAL8 10.28.06_スケジュール4月_TSMC F15_新規搬入予定(20120723)" xfId="1686" xr:uid="{00000000-0005-0000-0000-00009B060000}"/>
    <cellStyle name="_COGS MODEL REAL8 10.28.06_スケジュール4月_TSMC F15_新規搬入予定(20120724)" xfId="1687" xr:uid="{00000000-0005-0000-0000-00009C060000}"/>
    <cellStyle name="_COGS MODEL REAL8 10.28.06_スケジュール4月_TSMC F15_新規搬入予定(20120731)" xfId="1688" xr:uid="{00000000-0005-0000-0000-00009D060000}"/>
    <cellStyle name="_COGS MODEL REAL8 10.28.06_スケジュール4月_TSMC F15_新規搬入予定(20120803)" xfId="1689" xr:uid="{00000000-0005-0000-0000-00009E060000}"/>
    <cellStyle name="_COGS MODEL REAL8 10.28.06_スケジュール4月_TSMC F15_新規搬入予定(20120805)" xfId="1690" xr:uid="{00000000-0005-0000-0000-00009F060000}"/>
    <cellStyle name="_COGS MODEL REAL8 10.28.06_スケジュール4月_TSMC F15_新規搬入予定(20120825)" xfId="1691" xr:uid="{00000000-0005-0000-0000-0000A0060000}"/>
    <cellStyle name="_COGS MODEL REAL8 10.28.06_スケジュール4月_TSMC 新規搬入予定(20111127)_竹山" xfId="1692" xr:uid="{00000000-0005-0000-0000-0000A1060000}"/>
    <cellStyle name="_COGS MODEL REAL8 10.28.06_スケジュール4月_TSMC 新規搬入予定(20111128-1)_竹山" xfId="1693" xr:uid="{00000000-0005-0000-0000-0000A2060000}"/>
    <cellStyle name="_COGS MODEL REAL8 10.28.06_スケジュール4月_TSMC 新規搬入予定(20111130)_竹山" xfId="1694" xr:uid="{00000000-0005-0000-0000-0000A3060000}"/>
    <cellStyle name="_COGS MODEL REAL8 10.28.06_スケジュール4月_TSMC 新規搬入予定(20111209)SU3200追加" xfId="1695" xr:uid="{00000000-0005-0000-0000-0000A4060000}"/>
    <cellStyle name="_COGS MODEL REAL8 10.28.06_スケジュール4月_台湾_搬入予定実績(20130705)" xfId="1696" xr:uid="{00000000-0005-0000-0000-0000A6060000}"/>
    <cellStyle name="_COGS MODEL REAL8 10.28.06_スケジュール4月_台湾_搬入予定実績(20130801)_人員記録_r3_提示版" xfId="1697" xr:uid="{00000000-0005-0000-0000-0000A7060000}"/>
    <cellStyle name="_COGS MODEL REAL8 10.28.06_スケジュール4月_台湾TSMCF14P5_人員スケジュール_20131016_r1" xfId="1698" xr:uid="{00000000-0005-0000-0000-0000A9060000}"/>
    <cellStyle name="_COGS MODEL REAL8 10.28.06_スケジュール4月_台湾TSMCF14P5_搬入予定実績(20131010)_人員記録_r2_提示版" xfId="1699" xr:uid="{00000000-0005-0000-0000-0000A8060000}"/>
    <cellStyle name="_COGS MODEL REAL8 10.28.06_スケジュール4月_第2期搬入 検収進捗表" xfId="1700" xr:uid="{00000000-0005-0000-0000-0000A5060000}"/>
    <cellStyle name="_COGS MODEL REAL8 10.28.06_台湾_搬入予定実績(20130705)" xfId="1701" xr:uid="{00000000-0005-0000-0000-0000AB060000}"/>
    <cellStyle name="_COGS MODEL REAL8 10.28.06_台湾_搬入予定実績(20130801)_人員記録_r3_提示版" xfId="1702" xr:uid="{00000000-0005-0000-0000-0000AC060000}"/>
    <cellStyle name="_COGS MODEL REAL8 10.28.06_台湾TSMCF14P5_人員スケジュール_20131016_r1" xfId="1703" xr:uid="{00000000-0005-0000-0000-0000AE060000}"/>
    <cellStyle name="_COGS MODEL REAL8 10.28.06_台湾TSMCF14P5_搬入予定実績(20131010)_人員記録_r2_提示版" xfId="1704" xr:uid="{00000000-0005-0000-0000-0000AD060000}"/>
    <cellStyle name="_COGS MODEL REAL8 10.28.06_第2期搬入 検収進捗表" xfId="1705" xr:uid="{00000000-0005-0000-0000-0000AA060000}"/>
    <cellStyle name="_COGS MODEL REAL8 10.31.06 VER2" xfId="1706" xr:uid="{00000000-0005-0000-0000-0000AF060000}"/>
    <cellStyle name="_COGS MODEL REAL8 10.31.06 VER2 2" xfId="1707" xr:uid="{00000000-0005-0000-0000-0000B0060000}"/>
    <cellStyle name="_COGS MODEL REAL8 10.31.06 VER2 3" xfId="1708" xr:uid="{00000000-0005-0000-0000-0000B1060000}"/>
    <cellStyle name="_COGS MODEL REAL8 10.31.06 VER2_Fab15予定表_DNS plan" xfId="1709" xr:uid="{00000000-0005-0000-0000-0000B2060000}"/>
    <cellStyle name="_COGS MODEL REAL8 10.31.06 VER2_スケジュール" xfId="1710" xr:uid="{00000000-0005-0000-0000-0000B3060000}"/>
    <cellStyle name="_COGS MODEL REAL8 10.31.06 VER2_スケジュール4月" xfId="1711" xr:uid="{00000000-0005-0000-0000-0000B4060000}"/>
    <cellStyle name="_Currency" xfId="1712" xr:uid="{00000000-0005-0000-0000-0000B5060000}"/>
    <cellStyle name="_Currency 2" xfId="1713" xr:uid="{00000000-0005-0000-0000-0000B6060000}"/>
    <cellStyle name="_Currency 3" xfId="1714" xr:uid="{00000000-0005-0000-0000-0000B7060000}"/>
    <cellStyle name="_CurrencySpace" xfId="1715" xr:uid="{00000000-0005-0000-0000-0000B8060000}"/>
    <cellStyle name="_CurrencySpace 2" xfId="1716" xr:uid="{00000000-0005-0000-0000-0000B9060000}"/>
    <cellStyle name="_CurrencySpace 3" xfId="1717" xr:uid="{00000000-0005-0000-0000-0000BA060000}"/>
    <cellStyle name="_F3 ESCM data(David,0705)" xfId="1718" xr:uid="{00000000-0005-0000-0000-0000BB060000}"/>
    <cellStyle name="_F3 ESCM data(David,0705) 2" xfId="5661" xr:uid="{00000000-0005-0000-0000-0000BB060000}"/>
    <cellStyle name="_F3 ESCM data(David,0705)_(20131018)TSMCF14P5_人員スケジュール_r2" xfId="1719" xr:uid="{00000000-0005-0000-0000-0000BC060000}"/>
    <cellStyle name="_F3 ESCM data(David,0705)_TSMC F12＆F15_新規搬入予定(20120825)" xfId="1720" xr:uid="{00000000-0005-0000-0000-0000BD060000}"/>
    <cellStyle name="_F3 ESCM data(David,0705)_TSMC F12＆F15_新規搬入予定(20121024)" xfId="1721" xr:uid="{00000000-0005-0000-0000-0000BE060000}"/>
    <cellStyle name="_F3 ESCM data(David,0705)_TSMC F12＆F15_新規搬入予定(20121030)" xfId="1722" xr:uid="{00000000-0005-0000-0000-0000BF060000}"/>
    <cellStyle name="_F3 ESCM data(David,0705)_TSMC F12＆F15_新規搬入予定(20121101)" xfId="1723" xr:uid="{00000000-0005-0000-0000-0000C0060000}"/>
    <cellStyle name="_F3 ESCM data(David,0705)_TSMC F12＆F15_新規搬入予定(20121103)" xfId="1724" xr:uid="{00000000-0005-0000-0000-0000C1060000}"/>
    <cellStyle name="_F3 ESCM data(David,0705)_TSMC F15_新規搬入予定(20111228)" xfId="1725" xr:uid="{00000000-0005-0000-0000-0000C2060000}"/>
    <cellStyle name="_F3 ESCM data(David,0705)_TSMC F15_新規搬入予定(20120104)" xfId="1726" xr:uid="{00000000-0005-0000-0000-0000C3060000}"/>
    <cellStyle name="_F3 ESCM data(David,0705)_TSMC F15_新規搬入予定(20120128)" xfId="1727" xr:uid="{00000000-0005-0000-0000-0000C4060000}"/>
    <cellStyle name="_F3 ESCM data(David,0705)_TSMC F15_新規搬入予定(20120222)" xfId="1728" xr:uid="{00000000-0005-0000-0000-0000C5060000}"/>
    <cellStyle name="_F3 ESCM data(David,0705)_TSMC F15_新規搬入予定(20120223)" xfId="1729" xr:uid="{00000000-0005-0000-0000-0000C6060000}"/>
    <cellStyle name="_F3 ESCM data(David,0705)_TSMC F15_新規搬入予定(20120302)" xfId="1730" xr:uid="{00000000-0005-0000-0000-0000C7060000}"/>
    <cellStyle name="_F3 ESCM data(David,0705)_TSMC F15_新規搬入予定(20120307)" xfId="1731" xr:uid="{00000000-0005-0000-0000-0000C8060000}"/>
    <cellStyle name="_F3 ESCM data(David,0705)_TSMC F15_新規搬入予定(20120310)" xfId="1732" xr:uid="{00000000-0005-0000-0000-0000C9060000}"/>
    <cellStyle name="_F3 ESCM data(David,0705)_TSMC F15_新規搬入予定(20120320)" xfId="1733" xr:uid="{00000000-0005-0000-0000-0000CA060000}"/>
    <cellStyle name="_F3 ESCM data(David,0705)_TSMC F15_新規搬入予定(20120330)" xfId="1734" xr:uid="{00000000-0005-0000-0000-0000CB060000}"/>
    <cellStyle name="_F3 ESCM data(David,0705)_TSMC F15_新規搬入予定(20120403)" xfId="1735" xr:uid="{00000000-0005-0000-0000-0000CC060000}"/>
    <cellStyle name="_F3 ESCM data(David,0705)_TSMC F15_新規搬入予定(20120406)" xfId="1736" xr:uid="{00000000-0005-0000-0000-0000CD060000}"/>
    <cellStyle name="_F3 ESCM data(David,0705)_TSMC F15_新規搬入予定(20120408)" xfId="1737" xr:uid="{00000000-0005-0000-0000-0000CE060000}"/>
    <cellStyle name="_F3 ESCM data(David,0705)_TSMC F15_新規搬入予定(20120421)" xfId="1738" xr:uid="{00000000-0005-0000-0000-0000CF060000}"/>
    <cellStyle name="_F3 ESCM data(David,0705)_TSMC F15_新規搬入予定(20120424)" xfId="1739" xr:uid="{00000000-0005-0000-0000-0000D0060000}"/>
    <cellStyle name="_F3 ESCM data(David,0705)_TSMC F15_新規搬入予定(20120426)" xfId="1740" xr:uid="{00000000-0005-0000-0000-0000D1060000}"/>
    <cellStyle name="_F3 ESCM data(David,0705)_TSMC F15_新規搬入予定(20120510)" xfId="1741" xr:uid="{00000000-0005-0000-0000-0000D2060000}"/>
    <cellStyle name="_F3 ESCM data(David,0705)_TSMC F15_新規搬入予定(20120511)" xfId="1742" xr:uid="{00000000-0005-0000-0000-0000D3060000}"/>
    <cellStyle name="_F3 ESCM data(David,0705)_TSMC F15_新規搬入予定(20120523)" xfId="1743" xr:uid="{00000000-0005-0000-0000-0000D4060000}"/>
    <cellStyle name="_F3 ESCM data(David,0705)_TSMC F15_新規搬入予定(20120526)" xfId="1744" xr:uid="{00000000-0005-0000-0000-0000D5060000}"/>
    <cellStyle name="_F3 ESCM data(David,0705)_TSMC F15_新規搬入予定(20120528)" xfId="1745" xr:uid="{00000000-0005-0000-0000-0000D6060000}"/>
    <cellStyle name="_F3 ESCM data(David,0705)_TSMC F15_新規搬入予定(20120531)" xfId="1746" xr:uid="{00000000-0005-0000-0000-0000D7060000}"/>
    <cellStyle name="_F3 ESCM data(David,0705)_TSMC F15_新規搬入予定(20120604)" xfId="1747" xr:uid="{00000000-0005-0000-0000-0000D8060000}"/>
    <cellStyle name="_F3 ESCM data(David,0705)_TSMC F15_新規搬入予定(20120611)" xfId="1748" xr:uid="{00000000-0005-0000-0000-0000D9060000}"/>
    <cellStyle name="_F3 ESCM data(David,0705)_TSMC F15_新規搬入予定(20120613)" xfId="1749" xr:uid="{00000000-0005-0000-0000-0000DA060000}"/>
    <cellStyle name="_F3 ESCM data(David,0705)_TSMC F15_新規搬入予定(20120614)" xfId="1750" xr:uid="{00000000-0005-0000-0000-0000DB060000}"/>
    <cellStyle name="_F3 ESCM data(David,0705)_TSMC F15_新規搬入予定(20120619)" xfId="1751" xr:uid="{00000000-0005-0000-0000-0000DC060000}"/>
    <cellStyle name="_F3 ESCM data(David,0705)_TSMC F15_新規搬入予定(20120624)" xfId="1752" xr:uid="{00000000-0005-0000-0000-0000DD060000}"/>
    <cellStyle name="_F3 ESCM data(David,0705)_TSMC F15_新規搬入予定(20120703)" xfId="1753" xr:uid="{00000000-0005-0000-0000-0000DE060000}"/>
    <cellStyle name="_F3 ESCM data(David,0705)_TSMC F15_新規搬入予定(20120704)" xfId="1754" xr:uid="{00000000-0005-0000-0000-0000DF060000}"/>
    <cellStyle name="_F3 ESCM data(David,0705)_TSMC F15_新規搬入予定(20120706)" xfId="1755" xr:uid="{00000000-0005-0000-0000-0000E0060000}"/>
    <cellStyle name="_F3 ESCM data(David,0705)_TSMC F15_新規搬入予定(20120710)" xfId="1756" xr:uid="{00000000-0005-0000-0000-0000E1060000}"/>
    <cellStyle name="_F3 ESCM data(David,0705)_TSMC F15_新規搬入予定(20120713)" xfId="1757" xr:uid="{00000000-0005-0000-0000-0000E2060000}"/>
    <cellStyle name="_F3 ESCM data(David,0705)_TSMC F15_新規搬入予定(20120720)" xfId="1758" xr:uid="{00000000-0005-0000-0000-0000E3060000}"/>
    <cellStyle name="_F3 ESCM data(David,0705)_TSMC F15_新規搬入予定(20120721)" xfId="1759" xr:uid="{00000000-0005-0000-0000-0000E4060000}"/>
    <cellStyle name="_F3 ESCM data(David,0705)_TSMC F15_新規搬入予定(20120722)" xfId="1760" xr:uid="{00000000-0005-0000-0000-0000E5060000}"/>
    <cellStyle name="_F3 ESCM data(David,0705)_TSMC F15_新規搬入予定(20120723)" xfId="1761" xr:uid="{00000000-0005-0000-0000-0000E6060000}"/>
    <cellStyle name="_F3 ESCM data(David,0705)_TSMC F15_新規搬入予定(20120724)" xfId="1762" xr:uid="{00000000-0005-0000-0000-0000E7060000}"/>
    <cellStyle name="_F3 ESCM data(David,0705)_TSMC F15_新規搬入予定(20120731)" xfId="1763" xr:uid="{00000000-0005-0000-0000-0000E8060000}"/>
    <cellStyle name="_F3 ESCM data(David,0705)_TSMC F15_新規搬入予定(20120803)" xfId="1764" xr:uid="{00000000-0005-0000-0000-0000E9060000}"/>
    <cellStyle name="_F3 ESCM data(David,0705)_TSMC F15_新規搬入予定(20120805)" xfId="1765" xr:uid="{00000000-0005-0000-0000-0000EA060000}"/>
    <cellStyle name="_F3 ESCM data(David,0705)_TSMC F15_新規搬入予定(20120825)" xfId="1766" xr:uid="{00000000-0005-0000-0000-0000EB060000}"/>
    <cellStyle name="_F3 ESCM data(David,0705)_TSMC 新規搬入予定(20111127)_竹山" xfId="1767" xr:uid="{00000000-0005-0000-0000-0000EC060000}"/>
    <cellStyle name="_F3 ESCM data(David,0705)_TSMC 新規搬入予定(20111128-1)_竹山" xfId="1768" xr:uid="{00000000-0005-0000-0000-0000ED060000}"/>
    <cellStyle name="_F3 ESCM data(David,0705)_TSMC 新規搬入予定(20111130)_竹山" xfId="1769" xr:uid="{00000000-0005-0000-0000-0000EE060000}"/>
    <cellStyle name="_F3 ESCM data(David,0705)_TSMC 新規搬入予定(20111209)SU3200追加" xfId="1770" xr:uid="{00000000-0005-0000-0000-0000EF060000}"/>
    <cellStyle name="_F3 ESCM data(David,0705)_台湾_搬入予定実績(20130705)" xfId="1771" xr:uid="{00000000-0005-0000-0000-0000F1060000}"/>
    <cellStyle name="_F3 ESCM data(David,0705)_台湾_搬入予定実績(20130801)_人員記録_r3_提示版" xfId="1772" xr:uid="{00000000-0005-0000-0000-0000F2060000}"/>
    <cellStyle name="_F3 ESCM data(David,0705)_台湾TSMCF14P5_人員スケジュール_20131016_r1" xfId="1773" xr:uid="{00000000-0005-0000-0000-0000F4060000}"/>
    <cellStyle name="_F3 ESCM data(David,0705)_台湾TSMCF14P5_搬入予定実績(20131010)_人員記録_r2_提示版" xfId="1774" xr:uid="{00000000-0005-0000-0000-0000F3060000}"/>
    <cellStyle name="_F3 ESCM data(David,0705)_第2期搬入 検収進捗表" xfId="1775" xr:uid="{00000000-0005-0000-0000-0000F0060000}"/>
    <cellStyle name="_F4 ESCM(Brian,0705) data" xfId="1776" xr:uid="{00000000-0005-0000-0000-0000F5060000}"/>
    <cellStyle name="_F4 ESCM(Brian,0705) data 2" xfId="5662" xr:uid="{00000000-0005-0000-0000-0000F5060000}"/>
    <cellStyle name="_F4 ESCM(Brian,0705) data_(20131018)TSMCF14P5_人員スケジュール_r2" xfId="1777" xr:uid="{00000000-0005-0000-0000-0000F6060000}"/>
    <cellStyle name="_F4 ESCM(Brian,0705) data_TSMC F12＆F15_新規搬入予定(20120825)" xfId="1778" xr:uid="{00000000-0005-0000-0000-0000F7060000}"/>
    <cellStyle name="_F4 ESCM(Brian,0705) data_TSMC F12＆F15_新規搬入予定(20121024)" xfId="1779" xr:uid="{00000000-0005-0000-0000-0000F8060000}"/>
    <cellStyle name="_F4 ESCM(Brian,0705) data_TSMC F12＆F15_新規搬入予定(20121030)" xfId="1780" xr:uid="{00000000-0005-0000-0000-0000F9060000}"/>
    <cellStyle name="_F4 ESCM(Brian,0705) data_TSMC F12＆F15_新規搬入予定(20121101)" xfId="1781" xr:uid="{00000000-0005-0000-0000-0000FA060000}"/>
    <cellStyle name="_F4 ESCM(Brian,0705) data_TSMC F12＆F15_新規搬入予定(20121103)" xfId="1782" xr:uid="{00000000-0005-0000-0000-0000FB060000}"/>
    <cellStyle name="_F4 ESCM(Brian,0705) data_TSMC F15_新規搬入予定(20111228)" xfId="1783" xr:uid="{00000000-0005-0000-0000-0000FC060000}"/>
    <cellStyle name="_F4 ESCM(Brian,0705) data_TSMC F15_新規搬入予定(20120104)" xfId="1784" xr:uid="{00000000-0005-0000-0000-0000FD060000}"/>
    <cellStyle name="_F4 ESCM(Brian,0705) data_TSMC F15_新規搬入予定(20120128)" xfId="1785" xr:uid="{00000000-0005-0000-0000-0000FE060000}"/>
    <cellStyle name="_F4 ESCM(Brian,0705) data_TSMC F15_新規搬入予定(20120222)" xfId="1786" xr:uid="{00000000-0005-0000-0000-0000FF060000}"/>
    <cellStyle name="_F4 ESCM(Brian,0705) data_TSMC F15_新規搬入予定(20120223)" xfId="1787" xr:uid="{00000000-0005-0000-0000-000000070000}"/>
    <cellStyle name="_F4 ESCM(Brian,0705) data_TSMC F15_新規搬入予定(20120302)" xfId="1788" xr:uid="{00000000-0005-0000-0000-000001070000}"/>
    <cellStyle name="_F4 ESCM(Brian,0705) data_TSMC F15_新規搬入予定(20120307)" xfId="1789" xr:uid="{00000000-0005-0000-0000-000002070000}"/>
    <cellStyle name="_F4 ESCM(Brian,0705) data_TSMC F15_新規搬入予定(20120310)" xfId="1790" xr:uid="{00000000-0005-0000-0000-000003070000}"/>
    <cellStyle name="_F4 ESCM(Brian,0705) data_TSMC F15_新規搬入予定(20120320)" xfId="1791" xr:uid="{00000000-0005-0000-0000-000004070000}"/>
    <cellStyle name="_F4 ESCM(Brian,0705) data_TSMC F15_新規搬入予定(20120330)" xfId="1792" xr:uid="{00000000-0005-0000-0000-000005070000}"/>
    <cellStyle name="_F4 ESCM(Brian,0705) data_TSMC F15_新規搬入予定(20120403)" xfId="1793" xr:uid="{00000000-0005-0000-0000-000006070000}"/>
    <cellStyle name="_F4 ESCM(Brian,0705) data_TSMC F15_新規搬入予定(20120406)" xfId="1794" xr:uid="{00000000-0005-0000-0000-000007070000}"/>
    <cellStyle name="_F4 ESCM(Brian,0705) data_TSMC F15_新規搬入予定(20120408)" xfId="1795" xr:uid="{00000000-0005-0000-0000-000008070000}"/>
    <cellStyle name="_F4 ESCM(Brian,0705) data_TSMC F15_新規搬入予定(20120421)" xfId="1796" xr:uid="{00000000-0005-0000-0000-000009070000}"/>
    <cellStyle name="_F4 ESCM(Brian,0705) data_TSMC F15_新規搬入予定(20120424)" xfId="1797" xr:uid="{00000000-0005-0000-0000-00000A070000}"/>
    <cellStyle name="_F4 ESCM(Brian,0705) data_TSMC F15_新規搬入予定(20120426)" xfId="1798" xr:uid="{00000000-0005-0000-0000-00000B070000}"/>
    <cellStyle name="_F4 ESCM(Brian,0705) data_TSMC F15_新規搬入予定(20120510)" xfId="1799" xr:uid="{00000000-0005-0000-0000-00000C070000}"/>
    <cellStyle name="_F4 ESCM(Brian,0705) data_TSMC F15_新規搬入予定(20120511)" xfId="1800" xr:uid="{00000000-0005-0000-0000-00000D070000}"/>
    <cellStyle name="_F4 ESCM(Brian,0705) data_TSMC F15_新規搬入予定(20120523)" xfId="1801" xr:uid="{00000000-0005-0000-0000-00000E070000}"/>
    <cellStyle name="_F4 ESCM(Brian,0705) data_TSMC F15_新規搬入予定(20120526)" xfId="1802" xr:uid="{00000000-0005-0000-0000-00000F070000}"/>
    <cellStyle name="_F4 ESCM(Brian,0705) data_TSMC F15_新規搬入予定(20120528)" xfId="1803" xr:uid="{00000000-0005-0000-0000-000010070000}"/>
    <cellStyle name="_F4 ESCM(Brian,0705) data_TSMC F15_新規搬入予定(20120531)" xfId="1804" xr:uid="{00000000-0005-0000-0000-000011070000}"/>
    <cellStyle name="_F4 ESCM(Brian,0705) data_TSMC F15_新規搬入予定(20120604)" xfId="1805" xr:uid="{00000000-0005-0000-0000-000012070000}"/>
    <cellStyle name="_F4 ESCM(Brian,0705) data_TSMC F15_新規搬入予定(20120611)" xfId="1806" xr:uid="{00000000-0005-0000-0000-000013070000}"/>
    <cellStyle name="_F4 ESCM(Brian,0705) data_TSMC F15_新規搬入予定(20120613)" xfId="1807" xr:uid="{00000000-0005-0000-0000-000014070000}"/>
    <cellStyle name="_F4 ESCM(Brian,0705) data_TSMC F15_新規搬入予定(20120614)" xfId="1808" xr:uid="{00000000-0005-0000-0000-000015070000}"/>
    <cellStyle name="_F4 ESCM(Brian,0705) data_TSMC F15_新規搬入予定(20120619)" xfId="1809" xr:uid="{00000000-0005-0000-0000-000016070000}"/>
    <cellStyle name="_F4 ESCM(Brian,0705) data_TSMC F15_新規搬入予定(20120624)" xfId="1810" xr:uid="{00000000-0005-0000-0000-000017070000}"/>
    <cellStyle name="_F4 ESCM(Brian,0705) data_TSMC F15_新規搬入予定(20120703)" xfId="1811" xr:uid="{00000000-0005-0000-0000-000018070000}"/>
    <cellStyle name="_F4 ESCM(Brian,0705) data_TSMC F15_新規搬入予定(20120704)" xfId="1812" xr:uid="{00000000-0005-0000-0000-000019070000}"/>
    <cellStyle name="_F4 ESCM(Brian,0705) data_TSMC F15_新規搬入予定(20120706)" xfId="1813" xr:uid="{00000000-0005-0000-0000-00001A070000}"/>
    <cellStyle name="_F4 ESCM(Brian,0705) data_TSMC F15_新規搬入予定(20120710)" xfId="1814" xr:uid="{00000000-0005-0000-0000-00001B070000}"/>
    <cellStyle name="_F4 ESCM(Brian,0705) data_TSMC F15_新規搬入予定(20120713)" xfId="1815" xr:uid="{00000000-0005-0000-0000-00001C070000}"/>
    <cellStyle name="_F4 ESCM(Brian,0705) data_TSMC F15_新規搬入予定(20120720)" xfId="1816" xr:uid="{00000000-0005-0000-0000-00001D070000}"/>
    <cellStyle name="_F4 ESCM(Brian,0705) data_TSMC F15_新規搬入予定(20120721)" xfId="1817" xr:uid="{00000000-0005-0000-0000-00001E070000}"/>
    <cellStyle name="_F4 ESCM(Brian,0705) data_TSMC F15_新規搬入予定(20120722)" xfId="1818" xr:uid="{00000000-0005-0000-0000-00001F070000}"/>
    <cellStyle name="_F4 ESCM(Brian,0705) data_TSMC F15_新規搬入予定(20120723)" xfId="1819" xr:uid="{00000000-0005-0000-0000-000020070000}"/>
    <cellStyle name="_F4 ESCM(Brian,0705) data_TSMC F15_新規搬入予定(20120724)" xfId="1820" xr:uid="{00000000-0005-0000-0000-000021070000}"/>
    <cellStyle name="_F4 ESCM(Brian,0705) data_TSMC F15_新規搬入予定(20120731)" xfId="1821" xr:uid="{00000000-0005-0000-0000-000022070000}"/>
    <cellStyle name="_F4 ESCM(Brian,0705) data_TSMC F15_新規搬入予定(20120803)" xfId="1822" xr:uid="{00000000-0005-0000-0000-000023070000}"/>
    <cellStyle name="_F4 ESCM(Brian,0705) data_TSMC F15_新規搬入予定(20120805)" xfId="1823" xr:uid="{00000000-0005-0000-0000-000024070000}"/>
    <cellStyle name="_F4 ESCM(Brian,0705) data_TSMC F15_新規搬入予定(20120825)" xfId="1824" xr:uid="{00000000-0005-0000-0000-000025070000}"/>
    <cellStyle name="_F4 ESCM(Brian,0705) data_TSMC 新規搬入予定(20111127)_竹山" xfId="1825" xr:uid="{00000000-0005-0000-0000-000026070000}"/>
    <cellStyle name="_F4 ESCM(Brian,0705) data_TSMC 新規搬入予定(20111128-1)_竹山" xfId="1826" xr:uid="{00000000-0005-0000-0000-000027070000}"/>
    <cellStyle name="_F4 ESCM(Brian,0705) data_TSMC 新規搬入予定(20111130)_竹山" xfId="1827" xr:uid="{00000000-0005-0000-0000-000028070000}"/>
    <cellStyle name="_F4 ESCM(Brian,0705) data_TSMC 新規搬入予定(20111209)SU3200追加" xfId="1828" xr:uid="{00000000-0005-0000-0000-000029070000}"/>
    <cellStyle name="_F4 ESCM(Brian,0705) data_台湾_搬入予定実績(20130705)" xfId="1829" xr:uid="{00000000-0005-0000-0000-00002B070000}"/>
    <cellStyle name="_F4 ESCM(Brian,0705) data_台湾_搬入予定実績(20130801)_人員記録_r3_提示版" xfId="1830" xr:uid="{00000000-0005-0000-0000-00002C070000}"/>
    <cellStyle name="_F4 ESCM(Brian,0705) data_台湾TSMCF14P5_人員スケジュール_20131016_r1" xfId="1831" xr:uid="{00000000-0005-0000-0000-00002E070000}"/>
    <cellStyle name="_F4 ESCM(Brian,0705) data_台湾TSMCF14P5_搬入予定実績(20131010)_人員記録_r2_提示版" xfId="1832" xr:uid="{00000000-0005-0000-0000-00002D070000}"/>
    <cellStyle name="_F4 ESCM(Brian,0705) data_第2期搬入 検収進捗表" xfId="1833" xr:uid="{00000000-0005-0000-0000-00002A070000}"/>
    <cellStyle name="_F5 ESCM data" xfId="1834" xr:uid="{00000000-0005-0000-0000-00002F070000}"/>
    <cellStyle name="_F5 ESCM data 2" xfId="5663" xr:uid="{00000000-0005-0000-0000-00002F070000}"/>
    <cellStyle name="_F5 ESCM data_(20131018)TSMCF14P5_人員スケジュール_r2" xfId="1835" xr:uid="{00000000-0005-0000-0000-000030070000}"/>
    <cellStyle name="_F5 ESCM data_TSMC F12＆F15_新規搬入予定(20120825)" xfId="1836" xr:uid="{00000000-0005-0000-0000-000031070000}"/>
    <cellStyle name="_F5 ESCM data_TSMC F12＆F15_新規搬入予定(20121024)" xfId="1837" xr:uid="{00000000-0005-0000-0000-000032070000}"/>
    <cellStyle name="_F5 ESCM data_TSMC F12＆F15_新規搬入予定(20121030)" xfId="1838" xr:uid="{00000000-0005-0000-0000-000033070000}"/>
    <cellStyle name="_F5 ESCM data_TSMC F12＆F15_新規搬入予定(20121101)" xfId="1839" xr:uid="{00000000-0005-0000-0000-000034070000}"/>
    <cellStyle name="_F5 ESCM data_TSMC F12＆F15_新規搬入予定(20121103)" xfId="1840" xr:uid="{00000000-0005-0000-0000-000035070000}"/>
    <cellStyle name="_F5 ESCM data_TSMC F15_新規搬入予定(20111228)" xfId="1841" xr:uid="{00000000-0005-0000-0000-000036070000}"/>
    <cellStyle name="_F5 ESCM data_TSMC F15_新規搬入予定(20120104)" xfId="1842" xr:uid="{00000000-0005-0000-0000-000037070000}"/>
    <cellStyle name="_F5 ESCM data_TSMC F15_新規搬入予定(20120128)" xfId="1843" xr:uid="{00000000-0005-0000-0000-000038070000}"/>
    <cellStyle name="_F5 ESCM data_TSMC F15_新規搬入予定(20120222)" xfId="1844" xr:uid="{00000000-0005-0000-0000-000039070000}"/>
    <cellStyle name="_F5 ESCM data_TSMC F15_新規搬入予定(20120223)" xfId="1845" xr:uid="{00000000-0005-0000-0000-00003A070000}"/>
    <cellStyle name="_F5 ESCM data_TSMC F15_新規搬入予定(20120302)" xfId="1846" xr:uid="{00000000-0005-0000-0000-00003B070000}"/>
    <cellStyle name="_F5 ESCM data_TSMC F15_新規搬入予定(20120307)" xfId="1847" xr:uid="{00000000-0005-0000-0000-00003C070000}"/>
    <cellStyle name="_F5 ESCM data_TSMC F15_新規搬入予定(20120310)" xfId="1848" xr:uid="{00000000-0005-0000-0000-00003D070000}"/>
    <cellStyle name="_F5 ESCM data_TSMC F15_新規搬入予定(20120320)" xfId="1849" xr:uid="{00000000-0005-0000-0000-00003E070000}"/>
    <cellStyle name="_F5 ESCM data_TSMC F15_新規搬入予定(20120330)" xfId="1850" xr:uid="{00000000-0005-0000-0000-00003F070000}"/>
    <cellStyle name="_F5 ESCM data_TSMC F15_新規搬入予定(20120403)" xfId="1851" xr:uid="{00000000-0005-0000-0000-000040070000}"/>
    <cellStyle name="_F5 ESCM data_TSMC F15_新規搬入予定(20120406)" xfId="1852" xr:uid="{00000000-0005-0000-0000-000041070000}"/>
    <cellStyle name="_F5 ESCM data_TSMC F15_新規搬入予定(20120408)" xfId="1853" xr:uid="{00000000-0005-0000-0000-000042070000}"/>
    <cellStyle name="_F5 ESCM data_TSMC F15_新規搬入予定(20120421)" xfId="1854" xr:uid="{00000000-0005-0000-0000-000043070000}"/>
    <cellStyle name="_F5 ESCM data_TSMC F15_新規搬入予定(20120424)" xfId="1855" xr:uid="{00000000-0005-0000-0000-000044070000}"/>
    <cellStyle name="_F5 ESCM data_TSMC F15_新規搬入予定(20120426)" xfId="1856" xr:uid="{00000000-0005-0000-0000-000045070000}"/>
    <cellStyle name="_F5 ESCM data_TSMC F15_新規搬入予定(20120510)" xfId="1857" xr:uid="{00000000-0005-0000-0000-000046070000}"/>
    <cellStyle name="_F5 ESCM data_TSMC F15_新規搬入予定(20120511)" xfId="1858" xr:uid="{00000000-0005-0000-0000-000047070000}"/>
    <cellStyle name="_F5 ESCM data_TSMC F15_新規搬入予定(20120523)" xfId="1859" xr:uid="{00000000-0005-0000-0000-000048070000}"/>
    <cellStyle name="_F5 ESCM data_TSMC F15_新規搬入予定(20120526)" xfId="1860" xr:uid="{00000000-0005-0000-0000-000049070000}"/>
    <cellStyle name="_F5 ESCM data_TSMC F15_新規搬入予定(20120528)" xfId="1861" xr:uid="{00000000-0005-0000-0000-00004A070000}"/>
    <cellStyle name="_F5 ESCM data_TSMC F15_新規搬入予定(20120531)" xfId="1862" xr:uid="{00000000-0005-0000-0000-00004B070000}"/>
    <cellStyle name="_F5 ESCM data_TSMC F15_新規搬入予定(20120604)" xfId="1863" xr:uid="{00000000-0005-0000-0000-00004C070000}"/>
    <cellStyle name="_F5 ESCM data_TSMC F15_新規搬入予定(20120611)" xfId="1864" xr:uid="{00000000-0005-0000-0000-00004D070000}"/>
    <cellStyle name="_F5 ESCM data_TSMC F15_新規搬入予定(20120613)" xfId="1865" xr:uid="{00000000-0005-0000-0000-00004E070000}"/>
    <cellStyle name="_F5 ESCM data_TSMC F15_新規搬入予定(20120614)" xfId="1866" xr:uid="{00000000-0005-0000-0000-00004F070000}"/>
    <cellStyle name="_F5 ESCM data_TSMC F15_新規搬入予定(20120619)" xfId="1867" xr:uid="{00000000-0005-0000-0000-000050070000}"/>
    <cellStyle name="_F5 ESCM data_TSMC F15_新規搬入予定(20120624)" xfId="1868" xr:uid="{00000000-0005-0000-0000-000051070000}"/>
    <cellStyle name="_F5 ESCM data_TSMC F15_新規搬入予定(20120703)" xfId="1869" xr:uid="{00000000-0005-0000-0000-000052070000}"/>
    <cellStyle name="_F5 ESCM data_TSMC F15_新規搬入予定(20120704)" xfId="1870" xr:uid="{00000000-0005-0000-0000-000053070000}"/>
    <cellStyle name="_F5 ESCM data_TSMC F15_新規搬入予定(20120706)" xfId="1871" xr:uid="{00000000-0005-0000-0000-000054070000}"/>
    <cellStyle name="_F5 ESCM data_TSMC F15_新規搬入予定(20120710)" xfId="1872" xr:uid="{00000000-0005-0000-0000-000055070000}"/>
    <cellStyle name="_F5 ESCM data_TSMC F15_新規搬入予定(20120713)" xfId="1873" xr:uid="{00000000-0005-0000-0000-000056070000}"/>
    <cellStyle name="_F5 ESCM data_TSMC F15_新規搬入予定(20120720)" xfId="1874" xr:uid="{00000000-0005-0000-0000-000057070000}"/>
    <cellStyle name="_F5 ESCM data_TSMC F15_新規搬入予定(20120721)" xfId="1875" xr:uid="{00000000-0005-0000-0000-000058070000}"/>
    <cellStyle name="_F5 ESCM data_TSMC F15_新規搬入予定(20120722)" xfId="1876" xr:uid="{00000000-0005-0000-0000-000059070000}"/>
    <cellStyle name="_F5 ESCM data_TSMC F15_新規搬入予定(20120723)" xfId="1877" xr:uid="{00000000-0005-0000-0000-00005A070000}"/>
    <cellStyle name="_F5 ESCM data_TSMC F15_新規搬入予定(20120724)" xfId="1878" xr:uid="{00000000-0005-0000-0000-00005B070000}"/>
    <cellStyle name="_F5 ESCM data_TSMC F15_新規搬入予定(20120731)" xfId="1879" xr:uid="{00000000-0005-0000-0000-00005C070000}"/>
    <cellStyle name="_F5 ESCM data_TSMC F15_新規搬入予定(20120803)" xfId="1880" xr:uid="{00000000-0005-0000-0000-00005D070000}"/>
    <cellStyle name="_F5 ESCM data_TSMC F15_新規搬入予定(20120805)" xfId="1881" xr:uid="{00000000-0005-0000-0000-00005E070000}"/>
    <cellStyle name="_F5 ESCM data_TSMC F15_新規搬入予定(20120825)" xfId="1882" xr:uid="{00000000-0005-0000-0000-00005F070000}"/>
    <cellStyle name="_F5 ESCM data_TSMC 新規搬入予定(20111127)_竹山" xfId="1883" xr:uid="{00000000-0005-0000-0000-000060070000}"/>
    <cellStyle name="_F5 ESCM data_TSMC 新規搬入予定(20111128-1)_竹山" xfId="1884" xr:uid="{00000000-0005-0000-0000-000061070000}"/>
    <cellStyle name="_F5 ESCM data_TSMC 新規搬入予定(20111130)_竹山" xfId="1885" xr:uid="{00000000-0005-0000-0000-000062070000}"/>
    <cellStyle name="_F5 ESCM data_TSMC 新規搬入予定(20111209)SU3200追加" xfId="1886" xr:uid="{00000000-0005-0000-0000-000063070000}"/>
    <cellStyle name="_F5 ESCM data_台湾_搬入予定実績(20130705)" xfId="1887" xr:uid="{00000000-0005-0000-0000-000065070000}"/>
    <cellStyle name="_F5 ESCM data_台湾_搬入予定実績(20130801)_人員記録_r3_提示版" xfId="1888" xr:uid="{00000000-0005-0000-0000-000066070000}"/>
    <cellStyle name="_F5 ESCM data_台湾TSMCF14P5_人員スケジュール_20131016_r1" xfId="1889" xr:uid="{00000000-0005-0000-0000-000068070000}"/>
    <cellStyle name="_F5 ESCM data_台湾TSMCF14P5_搬入予定実績(20131010)_人員記録_r2_提示版" xfId="1890" xr:uid="{00000000-0005-0000-0000-000067070000}"/>
    <cellStyle name="_F5 ESCM data_第2期搬入 検収進捗表" xfId="1891" xr:uid="{00000000-0005-0000-0000-000064070000}"/>
    <cellStyle name="_F6 ESCM data(景森)" xfId="1892" xr:uid="{00000000-0005-0000-0000-000069070000}"/>
    <cellStyle name="_F6 ESCM data(景森) 2" xfId="5664" xr:uid="{00000000-0005-0000-0000-000069070000}"/>
    <cellStyle name="_F6 ESCM data(景森)_(20131018)TSMCF14P5_人員スケジュール_r2" xfId="1893" xr:uid="{00000000-0005-0000-0000-00006A070000}"/>
    <cellStyle name="_F6 ESCM data(景森)_TSMC F12＆F15_新規搬入予定(20120825)" xfId="1894" xr:uid="{00000000-0005-0000-0000-00006B070000}"/>
    <cellStyle name="_F6 ESCM data(景森)_TSMC F12＆F15_新規搬入予定(20121024)" xfId="1895" xr:uid="{00000000-0005-0000-0000-00006C070000}"/>
    <cellStyle name="_F6 ESCM data(景森)_TSMC F12＆F15_新規搬入予定(20121030)" xfId="1896" xr:uid="{00000000-0005-0000-0000-00006D070000}"/>
    <cellStyle name="_F6 ESCM data(景森)_TSMC F12＆F15_新規搬入予定(20121101)" xfId="1897" xr:uid="{00000000-0005-0000-0000-00006E070000}"/>
    <cellStyle name="_F6 ESCM data(景森)_TSMC F12＆F15_新規搬入予定(20121103)" xfId="1898" xr:uid="{00000000-0005-0000-0000-00006F070000}"/>
    <cellStyle name="_F6 ESCM data(景森)_TSMC F15_新規搬入予定(20111228)" xfId="1899" xr:uid="{00000000-0005-0000-0000-000070070000}"/>
    <cellStyle name="_F6 ESCM data(景森)_TSMC F15_新規搬入予定(20120104)" xfId="1900" xr:uid="{00000000-0005-0000-0000-000071070000}"/>
    <cellStyle name="_F6 ESCM data(景森)_TSMC F15_新規搬入予定(20120128)" xfId="1901" xr:uid="{00000000-0005-0000-0000-000072070000}"/>
    <cellStyle name="_F6 ESCM data(景森)_TSMC F15_新規搬入予定(20120222)" xfId="1902" xr:uid="{00000000-0005-0000-0000-000073070000}"/>
    <cellStyle name="_F6 ESCM data(景森)_TSMC F15_新規搬入予定(20120223)" xfId="1903" xr:uid="{00000000-0005-0000-0000-000074070000}"/>
    <cellStyle name="_F6 ESCM data(景森)_TSMC F15_新規搬入予定(20120302)" xfId="1904" xr:uid="{00000000-0005-0000-0000-000075070000}"/>
    <cellStyle name="_F6 ESCM data(景森)_TSMC F15_新規搬入予定(20120307)" xfId="1905" xr:uid="{00000000-0005-0000-0000-000076070000}"/>
    <cellStyle name="_F6 ESCM data(景森)_TSMC F15_新規搬入予定(20120310)" xfId="1906" xr:uid="{00000000-0005-0000-0000-000077070000}"/>
    <cellStyle name="_F6 ESCM data(景森)_TSMC F15_新規搬入予定(20120320)" xfId="1907" xr:uid="{00000000-0005-0000-0000-000078070000}"/>
    <cellStyle name="_F6 ESCM data(景森)_TSMC F15_新規搬入予定(20120330)" xfId="1908" xr:uid="{00000000-0005-0000-0000-000079070000}"/>
    <cellStyle name="_F6 ESCM data(景森)_TSMC F15_新規搬入予定(20120403)" xfId="1909" xr:uid="{00000000-0005-0000-0000-00007A070000}"/>
    <cellStyle name="_F6 ESCM data(景森)_TSMC F15_新規搬入予定(20120406)" xfId="1910" xr:uid="{00000000-0005-0000-0000-00007B070000}"/>
    <cellStyle name="_F6 ESCM data(景森)_TSMC F15_新規搬入予定(20120408)" xfId="1911" xr:uid="{00000000-0005-0000-0000-00007C070000}"/>
    <cellStyle name="_F6 ESCM data(景森)_TSMC F15_新規搬入予定(20120421)" xfId="1912" xr:uid="{00000000-0005-0000-0000-00007D070000}"/>
    <cellStyle name="_F6 ESCM data(景森)_TSMC F15_新規搬入予定(20120424)" xfId="1913" xr:uid="{00000000-0005-0000-0000-00007E070000}"/>
    <cellStyle name="_F6 ESCM data(景森)_TSMC F15_新規搬入予定(20120426)" xfId="1914" xr:uid="{00000000-0005-0000-0000-00007F070000}"/>
    <cellStyle name="_F6 ESCM data(景森)_TSMC F15_新規搬入予定(20120510)" xfId="1915" xr:uid="{00000000-0005-0000-0000-000080070000}"/>
    <cellStyle name="_F6 ESCM data(景森)_TSMC F15_新規搬入予定(20120511)" xfId="1916" xr:uid="{00000000-0005-0000-0000-000081070000}"/>
    <cellStyle name="_F6 ESCM data(景森)_TSMC F15_新規搬入予定(20120523)" xfId="1917" xr:uid="{00000000-0005-0000-0000-000082070000}"/>
    <cellStyle name="_F6 ESCM data(景森)_TSMC F15_新規搬入予定(20120526)" xfId="1918" xr:uid="{00000000-0005-0000-0000-000083070000}"/>
    <cellStyle name="_F6 ESCM data(景森)_TSMC F15_新規搬入予定(20120528)" xfId="1919" xr:uid="{00000000-0005-0000-0000-000084070000}"/>
    <cellStyle name="_F6 ESCM data(景森)_TSMC F15_新規搬入予定(20120531)" xfId="1920" xr:uid="{00000000-0005-0000-0000-000085070000}"/>
    <cellStyle name="_F6 ESCM data(景森)_TSMC F15_新規搬入予定(20120604)" xfId="1921" xr:uid="{00000000-0005-0000-0000-000086070000}"/>
    <cellStyle name="_F6 ESCM data(景森)_TSMC F15_新規搬入予定(20120611)" xfId="1922" xr:uid="{00000000-0005-0000-0000-000087070000}"/>
    <cellStyle name="_F6 ESCM data(景森)_TSMC F15_新規搬入予定(20120613)" xfId="1923" xr:uid="{00000000-0005-0000-0000-000088070000}"/>
    <cellStyle name="_F6 ESCM data(景森)_TSMC F15_新規搬入予定(20120614)" xfId="1924" xr:uid="{00000000-0005-0000-0000-000089070000}"/>
    <cellStyle name="_F6 ESCM data(景森)_TSMC F15_新規搬入予定(20120619)" xfId="1925" xr:uid="{00000000-0005-0000-0000-00008A070000}"/>
    <cellStyle name="_F6 ESCM data(景森)_TSMC F15_新規搬入予定(20120624)" xfId="1926" xr:uid="{00000000-0005-0000-0000-00008B070000}"/>
    <cellStyle name="_F6 ESCM data(景森)_TSMC F15_新規搬入予定(20120703)" xfId="1927" xr:uid="{00000000-0005-0000-0000-00008C070000}"/>
    <cellStyle name="_F6 ESCM data(景森)_TSMC F15_新規搬入予定(20120704)" xfId="1928" xr:uid="{00000000-0005-0000-0000-00008D070000}"/>
    <cellStyle name="_F6 ESCM data(景森)_TSMC F15_新規搬入予定(20120706)" xfId="1929" xr:uid="{00000000-0005-0000-0000-00008E070000}"/>
    <cellStyle name="_F6 ESCM data(景森)_TSMC F15_新規搬入予定(20120710)" xfId="1930" xr:uid="{00000000-0005-0000-0000-00008F070000}"/>
    <cellStyle name="_F6 ESCM data(景森)_TSMC F15_新規搬入予定(20120713)" xfId="1931" xr:uid="{00000000-0005-0000-0000-000090070000}"/>
    <cellStyle name="_F6 ESCM data(景森)_TSMC F15_新規搬入予定(20120720)" xfId="1932" xr:uid="{00000000-0005-0000-0000-000091070000}"/>
    <cellStyle name="_F6 ESCM data(景森)_TSMC F15_新規搬入予定(20120721)" xfId="1933" xr:uid="{00000000-0005-0000-0000-000092070000}"/>
    <cellStyle name="_F6 ESCM data(景森)_TSMC F15_新規搬入予定(20120722)" xfId="1934" xr:uid="{00000000-0005-0000-0000-000093070000}"/>
    <cellStyle name="_F6 ESCM data(景森)_TSMC F15_新規搬入予定(20120723)" xfId="1935" xr:uid="{00000000-0005-0000-0000-000094070000}"/>
    <cellStyle name="_F6 ESCM data(景森)_TSMC F15_新規搬入予定(20120724)" xfId="1936" xr:uid="{00000000-0005-0000-0000-000095070000}"/>
    <cellStyle name="_F6 ESCM data(景森)_TSMC F15_新規搬入予定(20120731)" xfId="1937" xr:uid="{00000000-0005-0000-0000-000096070000}"/>
    <cellStyle name="_F6 ESCM data(景森)_TSMC F15_新規搬入予定(20120803)" xfId="1938" xr:uid="{00000000-0005-0000-0000-000097070000}"/>
    <cellStyle name="_F6 ESCM data(景森)_TSMC F15_新規搬入予定(20120805)" xfId="1939" xr:uid="{00000000-0005-0000-0000-000098070000}"/>
    <cellStyle name="_F6 ESCM data(景森)_TSMC F15_新規搬入予定(20120825)" xfId="1940" xr:uid="{00000000-0005-0000-0000-000099070000}"/>
    <cellStyle name="_F6 ESCM data(景森)_TSMC 新規搬入予定(20111127)_竹山" xfId="1941" xr:uid="{00000000-0005-0000-0000-00009A070000}"/>
    <cellStyle name="_F6 ESCM data(景森)_TSMC 新規搬入予定(20111128-1)_竹山" xfId="1942" xr:uid="{00000000-0005-0000-0000-00009B070000}"/>
    <cellStyle name="_F6 ESCM data(景森)_TSMC 新規搬入予定(20111130)_竹山" xfId="1943" xr:uid="{00000000-0005-0000-0000-00009C070000}"/>
    <cellStyle name="_F6 ESCM data(景森)_TSMC 新規搬入予定(20111209)SU3200追加" xfId="1944" xr:uid="{00000000-0005-0000-0000-00009D070000}"/>
    <cellStyle name="_F6 ESCM data(景森)_台湾_搬入予定実績(20130705)" xfId="1945" xr:uid="{00000000-0005-0000-0000-00009F070000}"/>
    <cellStyle name="_F6 ESCM data(景森)_台湾_搬入予定実績(20130801)_人員記録_r3_提示版" xfId="1946" xr:uid="{00000000-0005-0000-0000-0000A0070000}"/>
    <cellStyle name="_F6 ESCM data(景森)_台湾TSMCF14P5_人員スケジュール_20131016_r1" xfId="1947" xr:uid="{00000000-0005-0000-0000-0000A2070000}"/>
    <cellStyle name="_F6 ESCM data(景森)_台湾TSMCF14P5_搬入予定実績(20131010)_人員記録_r2_提示版" xfId="1948" xr:uid="{00000000-0005-0000-0000-0000A1070000}"/>
    <cellStyle name="_F6 ESCM data(景森)_第2期搬入 検収進捗表" xfId="1949" xr:uid="{00000000-0005-0000-0000-00009E070000}"/>
    <cellStyle name="_F6_Tool_Qty_1031" xfId="1950" xr:uid="{00000000-0005-0000-0000-0000A3070000}"/>
    <cellStyle name="_F6_Tool_Qty_1031_(For Committee)(Fab12 65nm Dedicated tool status) RD Dedicated Tool Capacity Model (2006 by Q)0125-2006(MFG)" xfId="1951" xr:uid="{00000000-0005-0000-0000-0000A4070000}"/>
    <cellStyle name="_F6_Tool_Qty_1031_(For Committee)(Fab12 65nm Dedicated tool status) RD Dedicated Tool Capacity Model (2006 by Q)0125-2006(MFG)_F12 July08 Summary list V1.0" xfId="1952" xr:uid="{00000000-0005-0000-0000-0000A5070000}"/>
    <cellStyle name="_F6_Tool_Qty_1031_(For Committee)(Fab12 65nm Dedicated tool status) RD Dedicated Tool Capacity Model (2006 by Q)0125-2006(MFG)_F12 July08 Summary list V1.0_F12 July08 Summary list V1.0-1" xfId="1953" xr:uid="{00000000-0005-0000-0000-0000A6070000}"/>
    <cellStyle name="_F6_Tool_Qty_1031_(For Committee)(Fab12 65nm Dedicated tool status) RD Dedicated Tool Capacity Model (2006 by Q)0125-2006(MFG)_F12 July08 Summary list V1.0_F12 July08 Summary list V1.0-1_F12 Oct'08 Summary list V2.0_tool list_+2K" xfId="1954" xr:uid="{00000000-0005-0000-0000-0000A7070000}"/>
    <cellStyle name="_F6_Tool_Qty_1031_(For Committee)(Fab12 65nm Dedicated tool status) RD Dedicated Tool Capacity Model (2006 by Q)0125-2006(MFG)_F12 July08 Summary list V1.0_F12 July08 Summary list V1.0-1_F12 Oct'08 Summary list V2.0_tool list_+2K_F12 Dec'08 Summary list V" xfId="1955" xr:uid="{00000000-0005-0000-0000-0000A8070000}"/>
    <cellStyle name="_F6_Tool_Qty_1031_(For Committee)(Fab12 65nm Dedicated tool status) RD Dedicated Tool Capacity Model (2006 by Q)0125-2006(MFG)_F12 July08 Summary list V1.0_F12 July08 Summary list V1.0-1_F12 Oct'08 Summary list V2.0_tool list_+2K_F12 Feb'09 Summary tool l" xfId="1956" xr:uid="{00000000-0005-0000-0000-0000A9070000}"/>
    <cellStyle name="_F6_Tool_Qty_1031_(For Committee)(Fab12 65nm Dedicated tool status) RD Dedicated Tool Capacity Model (2006 by Q)0125-2006(MFG)_F12 July08 Summary list V1.0_F12 July08 Summary list V1.0-1_F12 Oct'08 Summary list V2.0_tool list_+2K_F12 Jan'09 Summary tool l" xfId="1957" xr:uid="{00000000-0005-0000-0000-0000AA070000}"/>
    <cellStyle name="_F6_Tool_Qty_1031_(For Committee)(Fab12 65nm Dedicated tool status) RD Dedicated Tool Capacity Model (2006 by Q)0125-2006(MFG)_F12 July08 Summary list V1.0_F12 July08 Summary list V1.0-1_F12 Oct'08 Summary list V2.0_tool list_+2K_F12 Mar'09 Summary tool l" xfId="1958" xr:uid="{00000000-0005-0000-0000-0000AB070000}"/>
    <cellStyle name="_F6_Tool_Qty_1031_(For Committee)(Fab12 65nm Dedicated tool status) RD Dedicated Tool Capacity Model (2006 by Q)0125-2006(MFG)_F12 July08 Summary list V1.0_F12 July08 Summary list V1.0-1_F12 Oct'08 Summary list V2.0_tool list_+2K_F12 Nov'08 Summary list V" xfId="1959" xr:uid="{00000000-0005-0000-0000-0000AC070000}"/>
    <cellStyle name="_F6_Tool_Qty_1031_(For Committee)(Fab12 65nm Dedicated tool status) RD Dedicated Tool Capacity Model (2006 by Q)0125-2006(MFG)_F12 July08 Summary list V1.0_F12 July08 Summary list V1.0-1_F12 Oct'08 Summary list V2.0_tool list_+2K_F12 Oct'08 Summary list V" xfId="1960" xr:uid="{00000000-0005-0000-0000-0000AD070000}"/>
    <cellStyle name="_F6_Tool_Qty_1031_(For Committee)(Fab12 65nm Dedicated tool status) RD Dedicated Tool Capacity Model (2006 by Q)0125-2006(MFG)_F12 July08 Summary list V1.0_F12 Oct'08 Summary list V2.0_tool list_+2K" xfId="1961" xr:uid="{00000000-0005-0000-0000-0000AE070000}"/>
    <cellStyle name="_F6_Tool_Qty_1031_(For Committee)(Fab12 65nm Dedicated tool status) RD Dedicated Tool Capacity Model (2006 by Q)0125-2006(MFG)_F12 July08 Summary list V1.0_F12 Oct'08 Summary list V2.0_tool list_+2K_F12 Dec'08 Summary list V2.0_tool list_4+4K_more retrofi" xfId="1962" xr:uid="{00000000-0005-0000-0000-0000AF070000}"/>
    <cellStyle name="_F6_Tool_Qty_1031_(For Committee)(Fab12 65nm Dedicated tool status) RD Dedicated Tool Capacity Model (2006 by Q)0125-2006(MFG)_F12 July08 Summary list V1.0_F12 Oct'08 Summary list V2.0_tool list_+2K_F12 Feb'09 Summary tool list_V2.1_install base_0211v9" xfId="1963" xr:uid="{00000000-0005-0000-0000-0000B0070000}"/>
    <cellStyle name="_F6_Tool_Qty_1031_(For Committee)(Fab12 65nm Dedicated tool status) RD Dedicated Tool Capacity Model (2006 by Q)0125-2006(MFG)_F12 July08 Summary list V1.0_F12 Oct'08 Summary list V2.0_tool list_+2K_F12 Jan'09 Summary tool list_V1.0" xfId="1964" xr:uid="{00000000-0005-0000-0000-0000B1070000}"/>
    <cellStyle name="_F6_Tool_Qty_1031_(For Committee)(Fab12 65nm Dedicated tool status) RD Dedicated Tool Capacity Model (2006 by Q)0125-2006(MFG)_F12 July08 Summary list V1.0_F12 Oct'08 Summary list V2.0_tool list_+2K_F12 Jan'09 Summary tool list_V2.1_install base_0210" xfId="1965" xr:uid="{00000000-0005-0000-0000-0000B2070000}"/>
    <cellStyle name="_F6_Tool_Qty_1031_(For Committee)(Fab12 65nm Dedicated tool status) RD Dedicated Tool Capacity Model (2006 by Q)0125-2006(MFG)_F12 July08 Summary list V1.0_F12 Oct'08 Summary list V2.0_tool list_+2K_F12 Jan'09 Summary tool list_V2.1_install base_0211" xfId="1966" xr:uid="{00000000-0005-0000-0000-0000B3070000}"/>
    <cellStyle name="_F6_Tool_Qty_1031_(For Committee)(Fab12 65nm Dedicated tool status) RD Dedicated Tool Capacity Model (2006 by Q)0125-2006(MFG)_F12 July08 Summary list V1.0_F12 Oct'08 Summary list V2.0_tool list_+2K_F12 Jan'09 Summary tool list_V3.1" xfId="1967" xr:uid="{00000000-0005-0000-0000-0000B4070000}"/>
    <cellStyle name="_F6_Tool_Qty_1031_(For Committee)(Fab12 65nm Dedicated tool status) RD Dedicated Tool Capacity Model (2006 by Q)0125-2006(MFG)_F12 July08 Summary list V1.0_F12 Oct'08 Summary list V2.0_tool list_+2K_F12 Jan'09 Summary tool list_V4.1" xfId="1968" xr:uid="{00000000-0005-0000-0000-0000B5070000}"/>
    <cellStyle name="_F6_Tool_Qty_1031_(For Committee)(Fab12 65nm Dedicated tool status) RD Dedicated Tool Capacity Model (2006 by Q)0125-2006(MFG)_F12 July08 Summary list V1.0_F12 Oct'08 Summary list V2.0_tool list_+2K_F12 Jan'09 Summary tool list_V4.8_install base" xfId="1969" xr:uid="{00000000-0005-0000-0000-0000B6070000}"/>
    <cellStyle name="_F6_Tool_Qty_1031_(For Committee)(Fab12 65nm Dedicated tool status) RD Dedicated Tool Capacity Model (2006 by Q)0125-2006(MFG)_F12 July08 Summary list V1.0_F12 Oct'08 Summary list V2.0_tool list_+2K_F12 Jan'09 Summary tool list_V5.1_install base_0119 spec" xfId="1970" xr:uid="{00000000-0005-0000-0000-0000B7070000}"/>
    <cellStyle name="_F6_Tool_Qty_1031_(For Committee)(Fab12 65nm Dedicated tool status) RD Dedicated Tool Capacity Model (2006 by Q)0125-2006(MFG)_F12 July08 Summary list V1.0_F12 Oct'08 Summary list V2.0_tool list_+2K_F12 Mar'09 Summary tool list_V1.1_install base_0304" xfId="1971" xr:uid="{00000000-0005-0000-0000-0000B8070000}"/>
    <cellStyle name="_F6_Tool_Qty_1031_(For Committee)(Fab12 65nm Dedicated tool status) RD Dedicated Tool Capacity Model (2006 by Q)0125-2006(MFG)_F12 July08 Summary list V1.0_F12 Oct'08 Summary list V2.0_tool list_+2K_F12 Mar'09 Summary tool list_V1.6" xfId="1972" xr:uid="{00000000-0005-0000-0000-0000B9070000}"/>
    <cellStyle name="_F6_Tool_Qty_1031_(For Committee)(Fab12 65nm Dedicated tool status) RD Dedicated Tool Capacity Model (2006 by Q)0125-2006(MFG)_F12 July08 Summary list V1.0_F12 Oct'08 Summary list V2.0_tool list_+2K_F12 Nov'08 Summary list V1.0_tool list_4+2K" xfId="1973" xr:uid="{00000000-0005-0000-0000-0000BA070000}"/>
    <cellStyle name="_F6_Tool_Qty_1031_(For Committee)(Fab12 65nm Dedicated tool status) RD Dedicated Tool Capacity Model (2006 by Q)0125-2006(MFG)_F12 July08 Summary list V1.0_F12 Oct'08 Summary list V2.0_tool list_+2K_F12 Oct'08 Summary list V3.0_tool list_+2K" xfId="1974" xr:uid="{00000000-0005-0000-0000-0000BB070000}"/>
    <cellStyle name="_F6_Tool_Qty_1031_(For Committee)(Fab12 65nm Dedicated tool status) RD Dedicated Tool Capacity Model (2006 by Q)0125-2006(MFG)_F12 Oct'08 Summary list V2.0_tool list_+2K" xfId="1975" xr:uid="{00000000-0005-0000-0000-0000BC070000}"/>
    <cellStyle name="_F6_Tool_Qty_1031_(For Committee)(Fab12 65nm Dedicated tool status) RD Dedicated Tool Capacity Model (2006 by Q)0125-2006(MFG)_F12 Oct'08 Summary list V2.0_tool list_+2K_F12 Dec'08 Summary list V2.0_tool list_4+4K_more retrofit_V3.5" xfId="1976" xr:uid="{00000000-0005-0000-0000-0000BD070000}"/>
    <cellStyle name="_F6_Tool_Qty_1031_(For Committee)(Fab12 65nm Dedicated tool status) RD Dedicated Tool Capacity Model (2006 by Q)0125-2006(MFG)_F12 Oct'08 Summary list V2.0_tool list_+2K_F12 Feb'09 Summary tool list_V2.1_install base_0211v9" xfId="1977" xr:uid="{00000000-0005-0000-0000-0000BE070000}"/>
    <cellStyle name="_F6_Tool_Qty_1031_(For Committee)(Fab12 65nm Dedicated tool status) RD Dedicated Tool Capacity Model (2006 by Q)0125-2006(MFG)_F12 Oct'08 Summary list V2.0_tool list_+2K_F12 Jan'09 Summary tool list_V1.0" xfId="1978" xr:uid="{00000000-0005-0000-0000-0000BF070000}"/>
    <cellStyle name="_F6_Tool_Qty_1031_(For Committee)(Fab12 65nm Dedicated tool status) RD Dedicated Tool Capacity Model (2006 by Q)0125-2006(MFG)_F12 Oct'08 Summary list V2.0_tool list_+2K_F12 Jan'09 Summary tool list_V2.1_install base_0210" xfId="1979" xr:uid="{00000000-0005-0000-0000-0000C0070000}"/>
    <cellStyle name="_F6_Tool_Qty_1031_(For Committee)(Fab12 65nm Dedicated tool status) RD Dedicated Tool Capacity Model (2006 by Q)0125-2006(MFG)_F12 Oct'08 Summary list V2.0_tool list_+2K_F12 Jan'09 Summary tool list_V2.1_install base_0211" xfId="1980" xr:uid="{00000000-0005-0000-0000-0000C1070000}"/>
    <cellStyle name="_F6_Tool_Qty_1031_(For Committee)(Fab12 65nm Dedicated tool status) RD Dedicated Tool Capacity Model (2006 by Q)0125-2006(MFG)_F12 Oct'08 Summary list V2.0_tool list_+2K_F12 Jan'09 Summary tool list_V3.1" xfId="1981" xr:uid="{00000000-0005-0000-0000-0000C2070000}"/>
    <cellStyle name="_F6_Tool_Qty_1031_(For Committee)(Fab12 65nm Dedicated tool status) RD Dedicated Tool Capacity Model (2006 by Q)0125-2006(MFG)_F12 Oct'08 Summary list V2.0_tool list_+2K_F12 Jan'09 Summary tool list_V4.1" xfId="1982" xr:uid="{00000000-0005-0000-0000-0000C3070000}"/>
    <cellStyle name="_F6_Tool_Qty_1031_(For Committee)(Fab12 65nm Dedicated tool status) RD Dedicated Tool Capacity Model (2006 by Q)0125-2006(MFG)_F12 Oct'08 Summary list V2.0_tool list_+2K_F12 Jan'09 Summary tool list_V4.8_install base" xfId="1983" xr:uid="{00000000-0005-0000-0000-0000C4070000}"/>
    <cellStyle name="_F6_Tool_Qty_1031_(For Committee)(Fab12 65nm Dedicated tool status) RD Dedicated Tool Capacity Model (2006 by Q)0125-2006(MFG)_F12 Oct'08 Summary list V2.0_tool list_+2K_F12 Jan'09 Summary tool list_V5.1_install base_0119 special" xfId="1984" xr:uid="{00000000-0005-0000-0000-0000C5070000}"/>
    <cellStyle name="_F6_Tool_Qty_1031_(For Committee)(Fab12 65nm Dedicated tool status) RD Dedicated Tool Capacity Model (2006 by Q)0125-2006(MFG)_F12 Oct'08 Summary list V2.0_tool list_+2K_F12 Mar'09 Summary tool list_V1.1_install base_0304" xfId="1985" xr:uid="{00000000-0005-0000-0000-0000C6070000}"/>
    <cellStyle name="_F6_Tool_Qty_1031_(For Committee)(Fab12 65nm Dedicated tool status) RD Dedicated Tool Capacity Model (2006 by Q)0125-2006(MFG)_F12 Oct'08 Summary list V2.0_tool list_+2K_F12 Mar'09 Summary tool list_V1.6" xfId="1986" xr:uid="{00000000-0005-0000-0000-0000C7070000}"/>
    <cellStyle name="_F6_Tool_Qty_1031_(For Committee)(Fab12 65nm Dedicated tool status) RD Dedicated Tool Capacity Model (2006 by Q)0125-2006(MFG)_F12 Oct'08 Summary list V2.0_tool list_+2K_F12 Nov'08 Summary list V1.0_tool list_4+2K" xfId="1987" xr:uid="{00000000-0005-0000-0000-0000C8070000}"/>
    <cellStyle name="_F6_Tool_Qty_1031_(For Committee)(Fab12 65nm Dedicated tool status) RD Dedicated Tool Capacity Model (2006 by Q)0125-2006(MFG)_F12 Oct'08 Summary list V2.0_tool list_+2K_F12 Oct'08 Summary list V3.0_tool list_+2K" xfId="1988" xr:uid="{00000000-0005-0000-0000-0000C9070000}"/>
    <cellStyle name="_F6_Tool_Qty_1031_65nm dedicatd tool util." xfId="1989" xr:uid="{00000000-0005-0000-0000-0000CA070000}"/>
    <cellStyle name="_F6_Tool_Qty_1031_65nm dedicatd tool util._(For Committee)(Fab12 65nm Dedicated tool status) RD Dedicated Tool Capacity Model (2006 by Q)0125-2006(MFG)" xfId="1990" xr:uid="{00000000-0005-0000-0000-0000CB070000}"/>
    <cellStyle name="_F6_Tool_Qty_1031_65nm dedicatd tool util._(For Committee)(Fab12 65nm Dedicated tool status) RD Dedicated Tool Capacity Model (2006 by Q)0125-2006(MFG)_F12 July08 Summary list V1.0" xfId="1991" xr:uid="{00000000-0005-0000-0000-0000CC070000}"/>
    <cellStyle name="_F6_Tool_Qty_1031_65nm dedicatd tool util._(For Committee)(Fab12 65nm Dedicated tool status) RD Dedicated Tool Capacity Model (2006 by Q)0125-2006(MFG)_F12 July08 Summary list V1.0_F12 July08 Summary list V1.0-1" xfId="1992" xr:uid="{00000000-0005-0000-0000-0000CD070000}"/>
    <cellStyle name="_F6_Tool_Qty_1031_65nm dedicatd tool util._(For Committee)(Fab12 65nm Dedicated tool status) RD Dedicated Tool Capacity Model (2006 by Q)0125-2006(MFG)_F12 July08 Summary list V1.0_F12 July08 Summary list V1.0-1_F12 Oct'08 Summary list V2.0_tool list_+2K" xfId="1993" xr:uid="{00000000-0005-0000-0000-0000CE070000}"/>
    <cellStyle name="_F6_Tool_Qty_1031_65nm dedicatd tool util._(For Committee)(Fab12 65nm Dedicated tool status) RD Dedicated Tool Capacity Model (2006 by Q)0125-2006(MFG)_F12 July08 Summary list V1.0_F12 July08 Summary list V1.0-1_F12 Oct'08 Summary list V2.0_tool list_+2K_" xfId="1994" xr:uid="{00000000-0005-0000-0000-0000CF070000}"/>
    <cellStyle name="_F6_Tool_Qty_1031_65nm dedicatd tool util._(For Committee)(Fab12 65nm Dedicated tool status) RD Dedicated Tool Capacity Model (2006 by Q)0125-2006(MFG)_F12 July08 Summary list V1.0_F12 Oct'08 Summary list V2.0_tool list_+2K" xfId="1995" xr:uid="{00000000-0005-0000-0000-0000D0070000}"/>
    <cellStyle name="_F6_Tool_Qty_1031_65nm dedicatd tool util._(For Committee)(Fab12 65nm Dedicated tool status) RD Dedicated Tool Capacity Model (2006 by Q)0125-2006(MFG)_F12 July08 Summary list V1.0_F12 Oct'08 Summary list V2.0_tool list_+2K_F12 Dec'08 Summary list V2.0_to" xfId="1996" xr:uid="{00000000-0005-0000-0000-0000D1070000}"/>
    <cellStyle name="_F6_Tool_Qty_1031_65nm dedicatd tool util._(For Committee)(Fab12 65nm Dedicated tool status) RD Dedicated Tool Capacity Model (2006 by Q)0125-2006(MFG)_F12 July08 Summary list V1.0_F12 Oct'08 Summary list V2.0_tool list_+2K_F12 Feb'09 Summary tool list_V2" xfId="1997" xr:uid="{00000000-0005-0000-0000-0000D2070000}"/>
    <cellStyle name="_F6_Tool_Qty_1031_65nm dedicatd tool util._(For Committee)(Fab12 65nm Dedicated tool status) RD Dedicated Tool Capacity Model (2006 by Q)0125-2006(MFG)_F12 July08 Summary list V1.0_F12 Oct'08 Summary list V2.0_tool list_+2K_F12 Jan'09 Summary tool list_V1" xfId="1998" xr:uid="{00000000-0005-0000-0000-0000D3070000}"/>
    <cellStyle name="_F6_Tool_Qty_1031_65nm dedicatd tool util._(For Committee)(Fab12 65nm Dedicated tool status) RD Dedicated Tool Capacity Model (2006 by Q)0125-2006(MFG)_F12 July08 Summary list V1.0_F12 Oct'08 Summary list V2.0_tool list_+2K_F12 Jan'09 Summary tool list_V2" xfId="1999" xr:uid="{00000000-0005-0000-0000-0000D4070000}"/>
    <cellStyle name="_F6_Tool_Qty_1031_65nm dedicatd tool util._(For Committee)(Fab12 65nm Dedicated tool status) RD Dedicated Tool Capacity Model (2006 by Q)0125-2006(MFG)_F12 July08 Summary list V1.0_F12 Oct'08 Summary list V2.0_tool list_+2K_F12 Jan'09 Summary tool list_V3" xfId="2000" xr:uid="{00000000-0005-0000-0000-0000D5070000}"/>
    <cellStyle name="_F6_Tool_Qty_1031_65nm dedicatd tool util._(For Committee)(Fab12 65nm Dedicated tool status) RD Dedicated Tool Capacity Model (2006 by Q)0125-2006(MFG)_F12 July08 Summary list V1.0_F12 Oct'08 Summary list V2.0_tool list_+2K_F12 Jan'09 Summary tool list_V4" xfId="2001" xr:uid="{00000000-0005-0000-0000-0000D6070000}"/>
    <cellStyle name="_F6_Tool_Qty_1031_65nm dedicatd tool util._(For Committee)(Fab12 65nm Dedicated tool status) RD Dedicated Tool Capacity Model (2006 by Q)0125-2006(MFG)_F12 July08 Summary list V1.0_F12 Oct'08 Summary list V2.0_tool list_+2K_F12 Jan'09 Summary tool list_V5" xfId="2002" xr:uid="{00000000-0005-0000-0000-0000D7070000}"/>
    <cellStyle name="_F6_Tool_Qty_1031_65nm dedicatd tool util._(For Committee)(Fab12 65nm Dedicated tool status) RD Dedicated Tool Capacity Model (2006 by Q)0125-2006(MFG)_F12 July08 Summary list V1.0_F12 Oct'08 Summary list V2.0_tool list_+2K_F12 Mar'09 Summary tool list_V1" xfId="2003" xr:uid="{00000000-0005-0000-0000-0000D8070000}"/>
    <cellStyle name="_F6_Tool_Qty_1031_65nm dedicatd tool util._(For Committee)(Fab12 65nm Dedicated tool status) RD Dedicated Tool Capacity Model (2006 by Q)0125-2006(MFG)_F12 July08 Summary list V1.0_F12 Oct'08 Summary list V2.0_tool list_+2K_F12 Nov'08 Summary list V1.0_to" xfId="2004" xr:uid="{00000000-0005-0000-0000-0000D9070000}"/>
    <cellStyle name="_F6_Tool_Qty_1031_65nm dedicatd tool util._(For Committee)(Fab12 65nm Dedicated tool status) RD Dedicated Tool Capacity Model (2006 by Q)0125-2006(MFG)_F12 July08 Summary list V1.0_F12 Oct'08 Summary list V2.0_tool list_+2K_F12 Oct'08 Summary list V3.0_to" xfId="2005" xr:uid="{00000000-0005-0000-0000-0000DA070000}"/>
    <cellStyle name="_F6_Tool_Qty_1031_65nm dedicatd tool util._(For Committee)(Fab12 65nm Dedicated tool status) RD Dedicated Tool Capacity Model (2006 by Q)0125-2006(MFG)_F12 Oct'08 Summary list V2.0_tool list_+2K" xfId="2006" xr:uid="{00000000-0005-0000-0000-0000DB070000}"/>
    <cellStyle name="_F6_Tool_Qty_1031_65nm dedicatd tool util._(For Committee)(Fab12 65nm Dedicated tool status) RD Dedicated Tool Capacity Model (2006 by Q)0125-2006(MFG)_F12 Oct'08 Summary list V2.0_tool list_+2K_F12 Dec'08 Summary list V2.0_tool list_4+4K_more retrofit_V3" xfId="2007" xr:uid="{00000000-0005-0000-0000-0000DC070000}"/>
    <cellStyle name="_F6_Tool_Qty_1031_65nm dedicatd tool util._(For Committee)(Fab12 65nm Dedicated tool status) RD Dedicated Tool Capacity Model (2006 by Q)0125-2006(MFG)_F12 Oct'08 Summary list V2.0_tool list_+2K_F12 Feb'09 Summary tool list_V2.1_install base_0211v9" xfId="2008" xr:uid="{00000000-0005-0000-0000-0000DD070000}"/>
    <cellStyle name="_F6_Tool_Qty_1031_65nm dedicatd tool util._(For Committee)(Fab12 65nm Dedicated tool status) RD Dedicated Tool Capacity Model (2006 by Q)0125-2006(MFG)_F12 Oct'08 Summary list V2.0_tool list_+2K_F12 Jan'09 Summary tool list_V1.0" xfId="2009" xr:uid="{00000000-0005-0000-0000-0000DE070000}"/>
    <cellStyle name="_F6_Tool_Qty_1031_65nm dedicatd tool util._(For Committee)(Fab12 65nm Dedicated tool status) RD Dedicated Tool Capacity Model (2006 by Q)0125-2006(MFG)_F12 Oct'08 Summary list V2.0_tool list_+2K_F12 Jan'09 Summary tool list_V2.1_install base_0210" xfId="2010" xr:uid="{00000000-0005-0000-0000-0000DF070000}"/>
    <cellStyle name="_F6_Tool_Qty_1031_65nm dedicatd tool util._(For Committee)(Fab12 65nm Dedicated tool status) RD Dedicated Tool Capacity Model (2006 by Q)0125-2006(MFG)_F12 Oct'08 Summary list V2.0_tool list_+2K_F12 Jan'09 Summary tool list_V2.1_install base_0211" xfId="2011" xr:uid="{00000000-0005-0000-0000-0000E0070000}"/>
    <cellStyle name="_F6_Tool_Qty_1031_65nm dedicatd tool util._(For Committee)(Fab12 65nm Dedicated tool status) RD Dedicated Tool Capacity Model (2006 by Q)0125-2006(MFG)_F12 Oct'08 Summary list V2.0_tool list_+2K_F12 Jan'09 Summary tool list_V3.1" xfId="2012" xr:uid="{00000000-0005-0000-0000-0000E1070000}"/>
    <cellStyle name="_F6_Tool_Qty_1031_65nm dedicatd tool util._(For Committee)(Fab12 65nm Dedicated tool status) RD Dedicated Tool Capacity Model (2006 by Q)0125-2006(MFG)_F12 Oct'08 Summary list V2.0_tool list_+2K_F12 Jan'09 Summary tool list_V4.1" xfId="2013" xr:uid="{00000000-0005-0000-0000-0000E2070000}"/>
    <cellStyle name="_F6_Tool_Qty_1031_65nm dedicatd tool util._(For Committee)(Fab12 65nm Dedicated tool status) RD Dedicated Tool Capacity Model (2006 by Q)0125-2006(MFG)_F12 Oct'08 Summary list V2.0_tool list_+2K_F12 Jan'09 Summary tool list_V4.8_install base" xfId="2014" xr:uid="{00000000-0005-0000-0000-0000E3070000}"/>
    <cellStyle name="_F6_Tool_Qty_1031_65nm dedicatd tool util._(For Committee)(Fab12 65nm Dedicated tool status) RD Dedicated Tool Capacity Model (2006 by Q)0125-2006(MFG)_F12 Oct'08 Summary list V2.0_tool list_+2K_F12 Jan'09 Summary tool list_V5.1_install base_0119 special" xfId="2015" xr:uid="{00000000-0005-0000-0000-0000E4070000}"/>
    <cellStyle name="_F6_Tool_Qty_1031_65nm dedicatd tool util._(For Committee)(Fab12 65nm Dedicated tool status) RD Dedicated Tool Capacity Model (2006 by Q)0125-2006(MFG)_F12 Oct'08 Summary list V2.0_tool list_+2K_F12 Mar'09 Summary tool list_V1.1_install base_0304" xfId="2016" xr:uid="{00000000-0005-0000-0000-0000E5070000}"/>
    <cellStyle name="_F6_Tool_Qty_1031_65nm dedicatd tool util._(For Committee)(Fab12 65nm Dedicated tool status) RD Dedicated Tool Capacity Model (2006 by Q)0125-2006(MFG)_F12 Oct'08 Summary list V2.0_tool list_+2K_F12 Mar'09 Summary tool list_V1.6" xfId="2017" xr:uid="{00000000-0005-0000-0000-0000E6070000}"/>
    <cellStyle name="_F6_Tool_Qty_1031_65nm dedicatd tool util._(For Committee)(Fab12 65nm Dedicated tool status) RD Dedicated Tool Capacity Model (2006 by Q)0125-2006(MFG)_F12 Oct'08 Summary list V2.0_tool list_+2K_F12 Nov'08 Summary list V1.0_tool list_4+2K" xfId="2018" xr:uid="{00000000-0005-0000-0000-0000E7070000}"/>
    <cellStyle name="_F6_Tool_Qty_1031_65nm dedicatd tool util._(For Committee)(Fab12 65nm Dedicated tool status) RD Dedicated Tool Capacity Model (2006 by Q)0125-2006(MFG)_F12 Oct'08 Summary list V2.0_tool list_+2K_F12 Oct'08 Summary list V3.0_tool list_+2K" xfId="2019" xr:uid="{00000000-0005-0000-0000-0000E8070000}"/>
    <cellStyle name="_F6_Tool_Qty_1031_65nm dedicatd tool util._65nm Dedicated Tool_2004Q4" xfId="2020" xr:uid="{00000000-0005-0000-0000-0000E9070000}"/>
    <cellStyle name="_F6_Tool_Qty_1031_65nm dedicatd tool util._65nm Dedicated Tool_2004Q4_F12 July08 Summary list V1.0" xfId="2021" xr:uid="{00000000-0005-0000-0000-0000EA070000}"/>
    <cellStyle name="_F6_Tool_Qty_1031_65nm dedicatd tool util._65nm Dedicated Tool_2004Q4_F12 July08 Summary list V1.0_F12 July08 Summary list V1.0-1" xfId="2022" xr:uid="{00000000-0005-0000-0000-0000EB070000}"/>
    <cellStyle name="_F6_Tool_Qty_1031_65nm dedicatd tool util._65nm dedicated_Brian 0207'06" xfId="2023" xr:uid="{00000000-0005-0000-0000-0000EC070000}"/>
    <cellStyle name="_F6_Tool_Qty_1031_65nm dedicatd tool util._65nm dedicated_Brian 0207'06_F12 July08 Summary list V1.0" xfId="2024" xr:uid="{00000000-0005-0000-0000-0000ED070000}"/>
    <cellStyle name="_F6_Tool_Qty_1031_65nm dedicatd tool util._65nm dedicated_Brian 0207'06_F12 July08 Summary list V1.0_F12 July08 Summary list V1.0-1" xfId="2025" xr:uid="{00000000-0005-0000-0000-0000EE070000}"/>
    <cellStyle name="_F6_Tool_Qty_1031_65nm dedicatd tool util._F12 July08 Summary list V1.0" xfId="2026" xr:uid="{00000000-0005-0000-0000-0000EF070000}"/>
    <cellStyle name="_F6_Tool_Qty_1031_65nm dedicatd tool util._F12 July08 Summary list V1.0_F12 July08 Summary list V1.0-1" xfId="2027" xr:uid="{00000000-0005-0000-0000-0000F0070000}"/>
    <cellStyle name="_F6_Tool_Qty_1031_65nm dedicatd tool util._F12 Oct'08 Summary list V2.0_tool list_+2K" xfId="2028" xr:uid="{00000000-0005-0000-0000-0000F1070000}"/>
    <cellStyle name="_F6_Tool_Qty_1031_65nm dedicatd tool util._F12 Oct'08 Summary list V2.0_tool list_+2K_F12 Dec'08 Summary list V2.0_tool list_4+4K_more retrofit_V3.5" xfId="2029" xr:uid="{00000000-0005-0000-0000-0000F2070000}"/>
    <cellStyle name="_F6_Tool_Qty_1031_65nm dedicatd tool util._F12 Oct'08 Summary list V2.0_tool list_+2K_F12 Feb'09 Summary tool list_V2.1_install base_0211v9" xfId="2030" xr:uid="{00000000-0005-0000-0000-0000F3070000}"/>
    <cellStyle name="_F6_Tool_Qty_1031_65nm dedicatd tool util._F12 Oct'08 Summary list V2.0_tool list_+2K_F12 Jan'09 Summary tool list_V1.0" xfId="2031" xr:uid="{00000000-0005-0000-0000-0000F4070000}"/>
    <cellStyle name="_F6_Tool_Qty_1031_65nm dedicatd tool util._F12 Oct'08 Summary list V2.0_tool list_+2K_F12 Jan'09 Summary tool list_V2.1_install base_0210" xfId="2032" xr:uid="{00000000-0005-0000-0000-0000F5070000}"/>
    <cellStyle name="_F6_Tool_Qty_1031_65nm dedicatd tool util._F12 Oct'08 Summary list V2.0_tool list_+2K_F12 Jan'09 Summary tool list_V2.1_install base_0211" xfId="2033" xr:uid="{00000000-0005-0000-0000-0000F6070000}"/>
    <cellStyle name="_F6_Tool_Qty_1031_65nm dedicatd tool util._F12 Oct'08 Summary list V2.0_tool list_+2K_F12 Jan'09 Summary tool list_V3.1" xfId="2034" xr:uid="{00000000-0005-0000-0000-0000F7070000}"/>
    <cellStyle name="_F6_Tool_Qty_1031_65nm dedicatd tool util._F12 Oct'08 Summary list V2.0_tool list_+2K_F12 Jan'09 Summary tool list_V4.1" xfId="2035" xr:uid="{00000000-0005-0000-0000-0000F8070000}"/>
    <cellStyle name="_F6_Tool_Qty_1031_65nm dedicatd tool util._F12 Oct'08 Summary list V2.0_tool list_+2K_F12 Jan'09 Summary tool list_V4.8_install base" xfId="2036" xr:uid="{00000000-0005-0000-0000-0000F9070000}"/>
    <cellStyle name="_F6_Tool_Qty_1031_65nm dedicatd tool util._F12 Oct'08 Summary list V2.0_tool list_+2K_F12 Jan'09 Summary tool list_V5.1_install base_0119 special" xfId="2037" xr:uid="{00000000-0005-0000-0000-0000FA070000}"/>
    <cellStyle name="_F6_Tool_Qty_1031_65nm dedicatd tool util._F12 Oct'08 Summary list V2.0_tool list_+2K_F12 Mar'09 Summary tool list_V1.1_install base_0304" xfId="2038" xr:uid="{00000000-0005-0000-0000-0000FB070000}"/>
    <cellStyle name="_F6_Tool_Qty_1031_65nm dedicatd tool util._F12 Oct'08 Summary list V2.0_tool list_+2K_F12 Mar'09 Summary tool list_V1.6" xfId="2039" xr:uid="{00000000-0005-0000-0000-0000FC070000}"/>
    <cellStyle name="_F6_Tool_Qty_1031_65nm dedicatd tool util._F12 Oct'08 Summary list V2.0_tool list_+2K_F12 Nov'08 Summary list V1.0_tool list_4+2K" xfId="2040" xr:uid="{00000000-0005-0000-0000-0000FD070000}"/>
    <cellStyle name="_F6_Tool_Qty_1031_65nm dedicatd tool util._F12 Oct'08 Summary list V2.0_tool list_+2K_F12 Oct'08 Summary list V3.0_tool list_+2K" xfId="2041" xr:uid="{00000000-0005-0000-0000-0000FE070000}"/>
    <cellStyle name="_F6_Tool_Qty_1031_65nm Dedicated Tool Summary_Aug'04" xfId="2042" xr:uid="{00000000-0005-0000-0000-0000FF070000}"/>
    <cellStyle name="_F6_Tool_Qty_1031_65nm Dedicated Tool Summary_Aug'04_(For Committee)(Fab12 65nm Dedicated tool status) RD Dedicated Tool Capacity Model (2006 by Q)0125-2006(MFG)" xfId="2043" xr:uid="{00000000-0005-0000-0000-000000080000}"/>
    <cellStyle name="_F6_Tool_Qty_1031_65nm Dedicated Tool Summary_Aug'04_(For Committee)(Fab12 65nm Dedicated tool status) RD Dedicated Tool Capacity Model (2006 by Q)0125-2006(MFG)_F12 July08 Summary list V1.0" xfId="2044" xr:uid="{00000000-0005-0000-0000-000001080000}"/>
    <cellStyle name="_F6_Tool_Qty_1031_65nm Dedicated Tool Summary_Aug'04_(For Committee)(Fab12 65nm Dedicated tool status) RD Dedicated Tool Capacity Model (2006 by Q)0125-2006(MFG)_F12 July08 Summary list V1.0_F12 July08 Summary list V1.0-1" xfId="2045" xr:uid="{00000000-0005-0000-0000-000002080000}"/>
    <cellStyle name="_F6_Tool_Qty_1031_65nm Dedicated Tool Summary_Aug'04_65nm Dedicated Tool_2004Q4" xfId="2046" xr:uid="{00000000-0005-0000-0000-000003080000}"/>
    <cellStyle name="_F6_Tool_Qty_1031_65nm Dedicated Tool Summary_Aug'04_65nm Dedicated Tool_2004Q4_F12 July08 Summary list V1.0" xfId="2047" xr:uid="{00000000-0005-0000-0000-000004080000}"/>
    <cellStyle name="_F6_Tool_Qty_1031_65nm Dedicated Tool Summary_Aug'04_65nm Dedicated Tool_2004Q4_F12 July08 Summary list V1.0_F12 July08 Summary list V1.0-1" xfId="2048" xr:uid="{00000000-0005-0000-0000-000005080000}"/>
    <cellStyle name="_F6_Tool_Qty_1031_65nm Dedicated Tool Summary_Aug'04_65nm dedicated_Brian 0207'06" xfId="2049" xr:uid="{00000000-0005-0000-0000-000006080000}"/>
    <cellStyle name="_F6_Tool_Qty_1031_65nm Dedicated Tool Summary_Aug'04_65nm dedicated_Brian 0207'06_F12 July08 Summary list V1.0" xfId="2050" xr:uid="{00000000-0005-0000-0000-000007080000}"/>
    <cellStyle name="_F6_Tool_Qty_1031_65nm Dedicated Tool Summary_Aug'04_65nm dedicated_Brian 0207'06_F12 July08 Summary list V1.0_F12 July08 Summary list V1.0-1" xfId="2051" xr:uid="{00000000-0005-0000-0000-000008080000}"/>
    <cellStyle name="_F6_Tool_Qty_1031_65nm Dedicated Tool Summary_Aug'04_F12 July08 Summary list V1.0" xfId="2052" xr:uid="{00000000-0005-0000-0000-000009080000}"/>
    <cellStyle name="_F6_Tool_Qty_1031_65nm Dedicated Tool Summary_Aug'04_F12 July08 Summary list V1.0_F12 July08 Summary list V1.0-1" xfId="2053" xr:uid="{00000000-0005-0000-0000-00000A080000}"/>
    <cellStyle name="_F6_Tool_Qty_1031_65nm Dedicated Tool Summary_Jul'04" xfId="2054" xr:uid="{00000000-0005-0000-0000-00000B080000}"/>
    <cellStyle name="_F6_Tool_Qty_1031_65nm Dedicated Tool Summary_Jul'04(V2)" xfId="2055" xr:uid="{00000000-0005-0000-0000-00000C080000}"/>
    <cellStyle name="_F6_Tool_Qty_1031_65nm Dedicated Tool Summary_Jul'04(V2)_(For Committee)(Fab12 65nm Dedicated tool status) RD Dedicated Tool Capacity Model (2006 by Q)0125-2006(MFG)" xfId="2056" xr:uid="{00000000-0005-0000-0000-00000D080000}"/>
    <cellStyle name="_F6_Tool_Qty_1031_65nm Dedicated Tool Summary_Jul'04(V2)_(For Committee)(Fab12 65nm Dedicated tool status) RD Dedicated Tool Capacity Model (2006 by Q)0125-2006(MFG)_F12 July08 Summary list V1.0" xfId="2057" xr:uid="{00000000-0005-0000-0000-00000E080000}"/>
    <cellStyle name="_F6_Tool_Qty_1031_65nm Dedicated Tool Summary_Jul'04(V2)_(For Committee)(Fab12 65nm Dedicated tool status) RD Dedicated Tool Capacity Model (2006 by Q)0125-2006(MFG)_F12 July08 Summary list V1.0_F12 July08 Summary list V1.0-1" xfId="2058" xr:uid="{00000000-0005-0000-0000-00000F080000}"/>
    <cellStyle name="_F6_Tool_Qty_1031_65nm Dedicated Tool Summary_Jul'04(V2)_65nm Dedicated Tool_2004Q4" xfId="2059" xr:uid="{00000000-0005-0000-0000-000010080000}"/>
    <cellStyle name="_F6_Tool_Qty_1031_65nm Dedicated Tool Summary_Jul'04(V2)_65nm Dedicated Tool_2004Q4_F12 July08 Summary list V1.0" xfId="2060" xr:uid="{00000000-0005-0000-0000-000011080000}"/>
    <cellStyle name="_F6_Tool_Qty_1031_65nm Dedicated Tool Summary_Jul'04(V2)_65nm Dedicated Tool_2004Q4_F12 July08 Summary list V1.0_F12 July08 Summary list V1.0-1" xfId="2061" xr:uid="{00000000-0005-0000-0000-000012080000}"/>
    <cellStyle name="_F6_Tool_Qty_1031_65nm Dedicated Tool Summary_Jul'04(V2)_65nm dedicated_Brian 0207'06" xfId="2062" xr:uid="{00000000-0005-0000-0000-000013080000}"/>
    <cellStyle name="_F6_Tool_Qty_1031_65nm Dedicated Tool Summary_Jul'04(V2)_65nm dedicated_Brian 0207'06_F12 July08 Summary list V1.0" xfId="2063" xr:uid="{00000000-0005-0000-0000-000014080000}"/>
    <cellStyle name="_F6_Tool_Qty_1031_65nm Dedicated Tool Summary_Jul'04(V2)_65nm dedicated_Brian 0207'06_F12 July08 Summary list V1.0_F12 July08 Summary list V1.0-1" xfId="2064" xr:uid="{00000000-0005-0000-0000-000015080000}"/>
    <cellStyle name="_F6_Tool_Qty_1031_65nm Dedicated Tool Summary_Jul'04(V2)_F12 July08 Summary list V1.0" xfId="2065" xr:uid="{00000000-0005-0000-0000-000016080000}"/>
    <cellStyle name="_F6_Tool_Qty_1031_65nm Dedicated Tool Summary_Jul'04(V2)_F12 July08 Summary list V1.0_F12 July08 Summary list V1.0-1" xfId="2066" xr:uid="{00000000-0005-0000-0000-000017080000}"/>
    <cellStyle name="_F6_Tool_Qty_1031_65nm Dedicated Tool Summary_Jul'04_(For Committee)(Fab12 65nm Dedicated tool status) RD Dedicated Tool Capacity Model (2006 by Q)0125-2006(MFG)" xfId="2067" xr:uid="{00000000-0005-0000-0000-000018080000}"/>
    <cellStyle name="_F6_Tool_Qty_1031_65nm Dedicated Tool Summary_Jul'04_(For Committee)(Fab12 65nm Dedicated tool status) RD Dedicated Tool Capacity Model (2006 by Q)0125-2006(MFG)_F12 July08 Summary list V1.0" xfId="2068" xr:uid="{00000000-0005-0000-0000-000019080000}"/>
    <cellStyle name="_F6_Tool_Qty_1031_65nm Dedicated Tool Summary_Jul'04_(For Committee)(Fab12 65nm Dedicated tool status) RD Dedicated Tool Capacity Model (2006 by Q)0125-2006(MFG)_F12 July08 Summary list V1.0_F12 July08 Summary list V1.0-1" xfId="2069" xr:uid="{00000000-0005-0000-0000-00001A080000}"/>
    <cellStyle name="_F6_Tool_Qty_1031_65nm Dedicated Tool Summary_Jul'04_65nm Dedicated Tool_2004Q4" xfId="2070" xr:uid="{00000000-0005-0000-0000-00001B080000}"/>
    <cellStyle name="_F6_Tool_Qty_1031_65nm Dedicated Tool Summary_Jul'04_65nm Dedicated Tool_2004Q4_F12 July08 Summary list V1.0" xfId="2071" xr:uid="{00000000-0005-0000-0000-00001C080000}"/>
    <cellStyle name="_F6_Tool_Qty_1031_65nm Dedicated Tool Summary_Jul'04_65nm Dedicated Tool_2004Q4_F12 July08 Summary list V1.0_F12 July08 Summary list V1.0-1" xfId="2072" xr:uid="{00000000-0005-0000-0000-00001D080000}"/>
    <cellStyle name="_F6_Tool_Qty_1031_65nm Dedicated Tool Summary_Jul'04_65nm dedicated_Brian 0207'06" xfId="2073" xr:uid="{00000000-0005-0000-0000-00001E080000}"/>
    <cellStyle name="_F6_Tool_Qty_1031_65nm Dedicated Tool Summary_Jul'04_65nm dedicated_Brian 0207'06_F12 July08 Summary list V1.0" xfId="2074" xr:uid="{00000000-0005-0000-0000-00001F080000}"/>
    <cellStyle name="_F6_Tool_Qty_1031_65nm Dedicated Tool Summary_Jul'04_65nm dedicated_Brian 0207'06_F12 July08 Summary list V1.0_F12 July08 Summary list V1.0-1" xfId="2075" xr:uid="{00000000-0005-0000-0000-000020080000}"/>
    <cellStyle name="_F6_Tool_Qty_1031_65nm Dedicated Tool Summary_Jul'04_F12 July08 Summary list V1.0" xfId="2076" xr:uid="{00000000-0005-0000-0000-000021080000}"/>
    <cellStyle name="_F6_Tool_Qty_1031_65nm Dedicated Tool Summary_Jul'04_F12 July08 Summary list V1.0_F12 July08 Summary list V1.0-1" xfId="2077" xr:uid="{00000000-0005-0000-0000-000022080000}"/>
    <cellStyle name="_F6_Tool_Qty_1031_65nm Dedicated Tool Summary_Jun'04" xfId="2078" xr:uid="{00000000-0005-0000-0000-000023080000}"/>
    <cellStyle name="_F6_Tool_Qty_1031_65nm Dedicated Tool Summary_Jun'04(V5)" xfId="2079" xr:uid="{00000000-0005-0000-0000-000024080000}"/>
    <cellStyle name="_F6_Tool_Qty_1031_65nm Dedicated Tool Summary_Jun'04(V5)_(For Committee)(Fab12 65nm Dedicated tool status) RD Dedicated Tool Capacity Model (2006 by Q)0125-2006(MFG)" xfId="2080" xr:uid="{00000000-0005-0000-0000-000025080000}"/>
    <cellStyle name="_F6_Tool_Qty_1031_65nm Dedicated Tool Summary_Jun'04(V5)_(For Committee)(Fab12 65nm Dedicated tool status) RD Dedicated Tool Capacity Model (2006 by Q)0125-2006(MFG)_F12 July08 Summary list V1.0" xfId="2081" xr:uid="{00000000-0005-0000-0000-000026080000}"/>
    <cellStyle name="_F6_Tool_Qty_1031_65nm Dedicated Tool Summary_Jun'04(V5)_(For Committee)(Fab12 65nm Dedicated tool status) RD Dedicated Tool Capacity Model (2006 by Q)0125-2006(MFG)_F12 July08 Summary list V1.0_F12 July08 Summary list V1.0-1" xfId="2082" xr:uid="{00000000-0005-0000-0000-000027080000}"/>
    <cellStyle name="_F6_Tool_Qty_1031_65nm Dedicated Tool Summary_Jun'04(V5)_65nm Dedicated Tool_2004Q4" xfId="2083" xr:uid="{00000000-0005-0000-0000-000028080000}"/>
    <cellStyle name="_F6_Tool_Qty_1031_65nm Dedicated Tool Summary_Jun'04(V5)_65nm Dedicated Tool_2004Q4_F12 July08 Summary list V1.0" xfId="2084" xr:uid="{00000000-0005-0000-0000-000029080000}"/>
    <cellStyle name="_F6_Tool_Qty_1031_65nm Dedicated Tool Summary_Jun'04(V5)_65nm Dedicated Tool_2004Q4_F12 July08 Summary list V1.0_F12 July08 Summary list V1.0-1" xfId="2085" xr:uid="{00000000-0005-0000-0000-00002A080000}"/>
    <cellStyle name="_F6_Tool_Qty_1031_65nm Dedicated Tool Summary_Jun'04(V5)_65nm dedicated_Brian 0207'06" xfId="2086" xr:uid="{00000000-0005-0000-0000-00002B080000}"/>
    <cellStyle name="_F6_Tool_Qty_1031_65nm Dedicated Tool Summary_Jun'04(V5)_65nm dedicated_Brian 0207'06_F12 July08 Summary list V1.0" xfId="2087" xr:uid="{00000000-0005-0000-0000-00002C080000}"/>
    <cellStyle name="_F6_Tool_Qty_1031_65nm Dedicated Tool Summary_Jun'04(V5)_65nm dedicated_Brian 0207'06_F12 July08 Summary list V1.0_F12 July08 Summary list V1.0-1" xfId="2088" xr:uid="{00000000-0005-0000-0000-00002D080000}"/>
    <cellStyle name="_F6_Tool_Qty_1031_65nm Dedicated Tool Summary_Jun'04(V5)_F12 July08 Summary list V1.0" xfId="2089" xr:uid="{00000000-0005-0000-0000-00002E080000}"/>
    <cellStyle name="_F6_Tool_Qty_1031_65nm Dedicated Tool Summary_Jun'04(V5)_F12 July08 Summary list V1.0_F12 July08 Summary list V1.0-1" xfId="2090" xr:uid="{00000000-0005-0000-0000-00002F080000}"/>
    <cellStyle name="_F6_Tool_Qty_1031_65nm Dedicated Tool Summary_Jun'04(V8)" xfId="2091" xr:uid="{00000000-0005-0000-0000-000030080000}"/>
    <cellStyle name="_F6_Tool_Qty_1031_65nm Dedicated Tool Summary_Jun'04(V8)_(For Committee)(Fab12 65nm Dedicated tool status) RD Dedicated Tool Capacity Model (2006 by Q)0125-2006(MFG)" xfId="2092" xr:uid="{00000000-0005-0000-0000-000031080000}"/>
    <cellStyle name="_F6_Tool_Qty_1031_65nm Dedicated Tool Summary_Jun'04(V8)_(For Committee)(Fab12 65nm Dedicated tool status) RD Dedicated Tool Capacity Model (2006 by Q)0125-2006(MFG)_F12 July08 Summary list V1.0" xfId="2093" xr:uid="{00000000-0005-0000-0000-000032080000}"/>
    <cellStyle name="_F6_Tool_Qty_1031_65nm Dedicated Tool Summary_Jun'04(V8)_(For Committee)(Fab12 65nm Dedicated tool status) RD Dedicated Tool Capacity Model (2006 by Q)0125-2006(MFG)_F12 July08 Summary list V1.0_F12 July08 Summary list V1.0-1" xfId="2094" xr:uid="{00000000-0005-0000-0000-000033080000}"/>
    <cellStyle name="_F6_Tool_Qty_1031_65nm Dedicated Tool Summary_Jun'04(V8)_65nm Dedicated Tool_2004Q4" xfId="2095" xr:uid="{00000000-0005-0000-0000-000034080000}"/>
    <cellStyle name="_F6_Tool_Qty_1031_65nm Dedicated Tool Summary_Jun'04(V8)_65nm Dedicated Tool_2004Q4_F12 July08 Summary list V1.0" xfId="2096" xr:uid="{00000000-0005-0000-0000-000035080000}"/>
    <cellStyle name="_F6_Tool_Qty_1031_65nm Dedicated Tool Summary_Jun'04(V8)_65nm Dedicated Tool_2004Q4_F12 July08 Summary list V1.0_F12 July08 Summary list V1.0-1" xfId="2097" xr:uid="{00000000-0005-0000-0000-000036080000}"/>
    <cellStyle name="_F6_Tool_Qty_1031_65nm Dedicated Tool Summary_Jun'04(V8)_65nm dedicated_Brian 0207'06" xfId="2098" xr:uid="{00000000-0005-0000-0000-000037080000}"/>
    <cellStyle name="_F6_Tool_Qty_1031_65nm Dedicated Tool Summary_Jun'04(V8)_65nm dedicated_Brian 0207'06_F12 July08 Summary list V1.0" xfId="2099" xr:uid="{00000000-0005-0000-0000-000038080000}"/>
    <cellStyle name="_F6_Tool_Qty_1031_65nm Dedicated Tool Summary_Jun'04(V8)_65nm dedicated_Brian 0207'06_F12 July08 Summary list V1.0_F12 July08 Summary list V1.0-1" xfId="2100" xr:uid="{00000000-0005-0000-0000-000039080000}"/>
    <cellStyle name="_F6_Tool_Qty_1031_65nm Dedicated Tool Summary_Jun'04(V8)_F12 July08 Summary list V1.0" xfId="2101" xr:uid="{00000000-0005-0000-0000-00003A080000}"/>
    <cellStyle name="_F6_Tool_Qty_1031_65nm Dedicated Tool Summary_Jun'04(V8)_F12 July08 Summary list V1.0_F12 July08 Summary list V1.0-1" xfId="2102" xr:uid="{00000000-0005-0000-0000-00003B080000}"/>
    <cellStyle name="_F6_Tool_Qty_1031_65nm Dedicated Tool Summary_Jun'04_(For Committee)(Fab12 65nm Dedicated tool status) RD Dedicated Tool Capacity Model (2006 by Q)0125-2006(MFG)" xfId="2103" xr:uid="{00000000-0005-0000-0000-00003C080000}"/>
    <cellStyle name="_F6_Tool_Qty_1031_65nm Dedicated Tool Summary_Jun'04_(For Committee)(Fab12 65nm Dedicated tool status) RD Dedicated Tool Capacity Model (2006 by Q)0125-2006(MFG)_F12 July08 Summary list V1.0" xfId="2104" xr:uid="{00000000-0005-0000-0000-00003D080000}"/>
    <cellStyle name="_F6_Tool_Qty_1031_65nm Dedicated Tool Summary_Jun'04_(For Committee)(Fab12 65nm Dedicated tool status) RD Dedicated Tool Capacity Model (2006 by Q)0125-2006(MFG)_F12 July08 Summary list V1.0_F12 July08 Summary list V1.0-1" xfId="2105" xr:uid="{00000000-0005-0000-0000-00003E080000}"/>
    <cellStyle name="_F6_Tool_Qty_1031_65nm Dedicated Tool Summary_Jun'04_65nm Dedicated Tool_2004Q4" xfId="2106" xr:uid="{00000000-0005-0000-0000-00003F080000}"/>
    <cellStyle name="_F6_Tool_Qty_1031_65nm Dedicated Tool Summary_Jun'04_65nm Dedicated Tool_2004Q4_F12 July08 Summary list V1.0" xfId="2107" xr:uid="{00000000-0005-0000-0000-000040080000}"/>
    <cellStyle name="_F6_Tool_Qty_1031_65nm Dedicated Tool Summary_Jun'04_65nm Dedicated Tool_2004Q4_F12 July08 Summary list V1.0_F12 July08 Summary list V1.0-1" xfId="2108" xr:uid="{00000000-0005-0000-0000-000041080000}"/>
    <cellStyle name="_F6_Tool_Qty_1031_65nm Dedicated Tool Summary_Jun'04_65nm dedicated_Brian 0207'06" xfId="2109" xr:uid="{00000000-0005-0000-0000-000042080000}"/>
    <cellStyle name="_F6_Tool_Qty_1031_65nm Dedicated Tool Summary_Jun'04_65nm dedicated_Brian 0207'06_F12 July08 Summary list V1.0" xfId="2110" xr:uid="{00000000-0005-0000-0000-000043080000}"/>
    <cellStyle name="_F6_Tool_Qty_1031_65nm Dedicated Tool Summary_Jun'04_65nm dedicated_Brian 0207'06_F12 July08 Summary list V1.0_F12 July08 Summary list V1.0-1" xfId="2111" xr:uid="{00000000-0005-0000-0000-000044080000}"/>
    <cellStyle name="_F6_Tool_Qty_1031_65nm Dedicated Tool Summary_Jun'04_F12 July08 Summary list V1.0" xfId="2112" xr:uid="{00000000-0005-0000-0000-000045080000}"/>
    <cellStyle name="_F6_Tool_Qty_1031_65nm Dedicated Tool Summary_Jun'04_F12 July08 Summary list V1.0_F12 July08 Summary list V1.0-1" xfId="2113" xr:uid="{00000000-0005-0000-0000-000046080000}"/>
    <cellStyle name="_F6_Tool_Qty_1031_65nm Dedicated Tool Summary_May'04" xfId="2114" xr:uid="{00000000-0005-0000-0000-000047080000}"/>
    <cellStyle name="_F6_Tool_Qty_1031_65nm Dedicated Tool Summary_May'04(V2)" xfId="2115" xr:uid="{00000000-0005-0000-0000-000048080000}"/>
    <cellStyle name="_F6_Tool_Qty_1031_65nm Dedicated Tool Summary_May'04(V2)_(For Committee)(Fab12 65nm Dedicated tool status) RD Dedicated Tool Capacity Model (2006 by Q)0125-2006(MFG)" xfId="2116" xr:uid="{00000000-0005-0000-0000-000049080000}"/>
    <cellStyle name="_F6_Tool_Qty_1031_65nm Dedicated Tool Summary_May'04(V2)_(For Committee)(Fab12 65nm Dedicated tool status) RD Dedicated Tool Capacity Model (2006 by Q)0125-2006(MFG)_F12 July08 Summary list V1.0" xfId="2117" xr:uid="{00000000-0005-0000-0000-00004A080000}"/>
    <cellStyle name="_F6_Tool_Qty_1031_65nm Dedicated Tool Summary_May'04(V2)_(For Committee)(Fab12 65nm Dedicated tool status) RD Dedicated Tool Capacity Model (2006 by Q)0125-2006(MFG)_F12 July08 Summary list V1.0_F12 July08 Summary list V1.0-1" xfId="2118" xr:uid="{00000000-0005-0000-0000-00004B080000}"/>
    <cellStyle name="_F6_Tool_Qty_1031_65nm Dedicated Tool Summary_May'04(V2)_65nm Dedicated Tool_2004Q4" xfId="2119" xr:uid="{00000000-0005-0000-0000-00004C080000}"/>
    <cellStyle name="_F6_Tool_Qty_1031_65nm Dedicated Tool Summary_May'04(V2)_65nm Dedicated Tool_2004Q4_F12 July08 Summary list V1.0" xfId="2120" xr:uid="{00000000-0005-0000-0000-00004D080000}"/>
    <cellStyle name="_F6_Tool_Qty_1031_65nm Dedicated Tool Summary_May'04(V2)_65nm Dedicated Tool_2004Q4_F12 July08 Summary list V1.0_F12 July08 Summary list V1.0-1" xfId="2121" xr:uid="{00000000-0005-0000-0000-00004E080000}"/>
    <cellStyle name="_F6_Tool_Qty_1031_65nm Dedicated Tool Summary_May'04(V2)_65nm dedicated_Brian 0207'06" xfId="2122" xr:uid="{00000000-0005-0000-0000-00004F080000}"/>
    <cellStyle name="_F6_Tool_Qty_1031_65nm Dedicated Tool Summary_May'04(V2)_65nm dedicated_Brian 0207'06_F12 July08 Summary list V1.0" xfId="2123" xr:uid="{00000000-0005-0000-0000-000050080000}"/>
    <cellStyle name="_F6_Tool_Qty_1031_65nm Dedicated Tool Summary_May'04(V2)_65nm dedicated_Brian 0207'06_F12 July08 Summary list V1.0_F12 July08 Summary list V1.0-1" xfId="2124" xr:uid="{00000000-0005-0000-0000-000051080000}"/>
    <cellStyle name="_F6_Tool_Qty_1031_65nm Dedicated Tool Summary_May'04(V2)_F12 July08 Summary list V1.0" xfId="2125" xr:uid="{00000000-0005-0000-0000-000052080000}"/>
    <cellStyle name="_F6_Tool_Qty_1031_65nm Dedicated Tool Summary_May'04(V2)_F12 July08 Summary list V1.0_F12 July08 Summary list V1.0-1" xfId="2126" xr:uid="{00000000-0005-0000-0000-000053080000}"/>
    <cellStyle name="_F6_Tool_Qty_1031_65nm Dedicated Tool Summary_May'04_(For Committee)(Fab12 65nm Dedicated tool status) RD Dedicated Tool Capacity Model (2006 by Q)0125-2006(MFG)" xfId="2127" xr:uid="{00000000-0005-0000-0000-000054080000}"/>
    <cellStyle name="_F6_Tool_Qty_1031_65nm Dedicated Tool Summary_May'04_(For Committee)(Fab12 65nm Dedicated tool status) RD Dedicated Tool Capacity Model (2006 by Q)0125-2006(MFG)_F12 July08 Summary list V1.0" xfId="2128" xr:uid="{00000000-0005-0000-0000-000055080000}"/>
    <cellStyle name="_F6_Tool_Qty_1031_65nm Dedicated Tool Summary_May'04_(For Committee)(Fab12 65nm Dedicated tool status) RD Dedicated Tool Capacity Model (2006 by Q)0125-2006(MFG)_F12 July08 Summary list V1.0_F12 July08 Summary list V1.0-1" xfId="2129" xr:uid="{00000000-0005-0000-0000-000056080000}"/>
    <cellStyle name="_F6_Tool_Qty_1031_65nm Dedicated Tool Summary_May'04_65nm Dedicated Tool_2004Q4" xfId="2130" xr:uid="{00000000-0005-0000-0000-000057080000}"/>
    <cellStyle name="_F6_Tool_Qty_1031_65nm Dedicated Tool Summary_May'04_65nm Dedicated Tool_2004Q4_F12 July08 Summary list V1.0" xfId="2131" xr:uid="{00000000-0005-0000-0000-000058080000}"/>
    <cellStyle name="_F6_Tool_Qty_1031_65nm Dedicated Tool Summary_May'04_65nm Dedicated Tool_2004Q4_F12 July08 Summary list V1.0_F12 July08 Summary list V1.0-1" xfId="2132" xr:uid="{00000000-0005-0000-0000-000059080000}"/>
    <cellStyle name="_F6_Tool_Qty_1031_65nm Dedicated Tool Summary_May'04_65nm dedicated_Brian 0207'06" xfId="2133" xr:uid="{00000000-0005-0000-0000-00005A080000}"/>
    <cellStyle name="_F6_Tool_Qty_1031_65nm Dedicated Tool Summary_May'04_65nm dedicated_Brian 0207'06_F12 July08 Summary list V1.0" xfId="2134" xr:uid="{00000000-0005-0000-0000-00005B080000}"/>
    <cellStyle name="_F6_Tool_Qty_1031_65nm Dedicated Tool Summary_May'04_65nm dedicated_Brian 0207'06_F12 July08 Summary list V1.0_F12 July08 Summary list V1.0-1" xfId="2135" xr:uid="{00000000-0005-0000-0000-00005C080000}"/>
    <cellStyle name="_F6_Tool_Qty_1031_65nm Dedicated Tool Summary_May'04_F12 July08 Summary list V1.0" xfId="2136" xr:uid="{00000000-0005-0000-0000-00005D080000}"/>
    <cellStyle name="_F6_Tool_Qty_1031_65nm Dedicated Tool Summary_May'04_F12 July08 Summary list V1.0_F12 July08 Summary list V1.0-1" xfId="2137" xr:uid="{00000000-0005-0000-0000-00005E080000}"/>
    <cellStyle name="_F6_Tool_Qty_1031_65nm Dedicated Tool Summary_Sep'04" xfId="2138" xr:uid="{00000000-0005-0000-0000-00005F080000}"/>
    <cellStyle name="_F6_Tool_Qty_1031_65nm Dedicated Tool Summary_Sep'04_(For Committee)(Fab12 65nm Dedicated tool status) RD Dedicated Tool Capacity Model (2006 by Q)0125-2006(MFG)" xfId="2139" xr:uid="{00000000-0005-0000-0000-000060080000}"/>
    <cellStyle name="_F6_Tool_Qty_1031_65nm Dedicated Tool Summary_Sep'04_(For Committee)(Fab12 65nm Dedicated tool status) RD Dedicated Tool Capacity Model (2006 by Q)0125-2006(MFG)_F12 July08 Summary list V1.0" xfId="2140" xr:uid="{00000000-0005-0000-0000-000061080000}"/>
    <cellStyle name="_F6_Tool_Qty_1031_65nm Dedicated Tool Summary_Sep'04_(For Committee)(Fab12 65nm Dedicated tool status) RD Dedicated Tool Capacity Model (2006 by Q)0125-2006(MFG)_F12 July08 Summary list V1.0_F12 July08 Summary list V1.0-1" xfId="2141" xr:uid="{00000000-0005-0000-0000-000062080000}"/>
    <cellStyle name="_F6_Tool_Qty_1031_65nm Dedicated Tool Summary_Sep'04_65nm Dedicated Tool_2004Q4" xfId="2142" xr:uid="{00000000-0005-0000-0000-000063080000}"/>
    <cellStyle name="_F6_Tool_Qty_1031_65nm Dedicated Tool Summary_Sep'04_65nm Dedicated Tool_2004Q4_F12 July08 Summary list V1.0" xfId="2143" xr:uid="{00000000-0005-0000-0000-000064080000}"/>
    <cellStyle name="_F6_Tool_Qty_1031_65nm Dedicated Tool Summary_Sep'04_65nm Dedicated Tool_2004Q4_F12 July08 Summary list V1.0_F12 July08 Summary list V1.0-1" xfId="2144" xr:uid="{00000000-0005-0000-0000-000065080000}"/>
    <cellStyle name="_F6_Tool_Qty_1031_65nm Dedicated Tool Summary_Sep'04_65nm dedicated_Brian 0207'06" xfId="2145" xr:uid="{00000000-0005-0000-0000-000066080000}"/>
    <cellStyle name="_F6_Tool_Qty_1031_65nm Dedicated Tool Summary_Sep'04_65nm dedicated_Brian 0207'06_F12 July08 Summary list V1.0" xfId="2146" xr:uid="{00000000-0005-0000-0000-000067080000}"/>
    <cellStyle name="_F6_Tool_Qty_1031_65nm Dedicated Tool Summary_Sep'04_65nm dedicated_Brian 0207'06_F12 July08 Summary list V1.0_F12 July08 Summary list V1.0-1" xfId="2147" xr:uid="{00000000-0005-0000-0000-000068080000}"/>
    <cellStyle name="_F6_Tool_Qty_1031_65nm Dedicated Tool Summary_Sep'04_F12 July08 Summary list V1.0" xfId="2148" xr:uid="{00000000-0005-0000-0000-000069080000}"/>
    <cellStyle name="_F6_Tool_Qty_1031_65nm Dedicated Tool Summary_Sep'04_F12 July08 Summary list V1.0_F12 July08 Summary list V1.0-1" xfId="2149" xr:uid="{00000000-0005-0000-0000-00006A080000}"/>
    <cellStyle name="_F6_Tool_Qty_1031_65nm Dedicated Tool_2004Q4" xfId="2150" xr:uid="{00000000-0005-0000-0000-00006B080000}"/>
    <cellStyle name="_F6_Tool_Qty_1031_65nm Dedicated Tool_2004Q4_F12 July08 Summary list V1.0" xfId="2151" xr:uid="{00000000-0005-0000-0000-00006C080000}"/>
    <cellStyle name="_F6_Tool_Qty_1031_65nm Dedicated Tool_2004Q4_F12 July08 Summary list V1.0_F12 July08 Summary list V1.0-1" xfId="2152" xr:uid="{00000000-0005-0000-0000-00006D080000}"/>
    <cellStyle name="_F6_Tool_Qty_1031_65nm dedicated tools_productivity" xfId="2153" xr:uid="{00000000-0005-0000-0000-00006E080000}"/>
    <cellStyle name="_F6_Tool_Qty_1031_65nm dedicated tools_productivity_(For Committee)(Fab12 65nm Dedicated tool status) RD Dedicated Tool Capacity Model (2006 by Q)0125-2006(MFG)" xfId="2154" xr:uid="{00000000-0005-0000-0000-00006F080000}"/>
    <cellStyle name="_F6_Tool_Qty_1031_65nm dedicated tools_productivity_(For Committee)(Fab12 65nm Dedicated tool status) RD Dedicated Tool Capacity Model (2006 by Q)0125-2006(MFG)_F12 July08 Summary list V1.0" xfId="2155" xr:uid="{00000000-0005-0000-0000-000070080000}"/>
    <cellStyle name="_F6_Tool_Qty_1031_65nm dedicated tools_productivity_(For Committee)(Fab12 65nm Dedicated tool status) RD Dedicated Tool Capacity Model (2006 by Q)0125-2006(MFG)_F12 July08 Summary list V1.0_F12 July08 Summary list V1.0-1" xfId="2156" xr:uid="{00000000-0005-0000-0000-000071080000}"/>
    <cellStyle name="_F6_Tool_Qty_1031_65nm dedicated tools_productivity_65nm Dedicated Tool Summary_Aug'04" xfId="2157" xr:uid="{00000000-0005-0000-0000-000072080000}"/>
    <cellStyle name="_F6_Tool_Qty_1031_65nm dedicated tools_productivity_65nm Dedicated Tool Summary_Aug'04_(For Committee)(Fab12 65nm Dedicated tool status) RD Dedicated Tool Capacity Model (2006 by Q)0125-2006(MFG)" xfId="2158" xr:uid="{00000000-0005-0000-0000-000073080000}"/>
    <cellStyle name="_F6_Tool_Qty_1031_65nm dedicated tools_productivity_65nm Dedicated Tool Summary_Aug'04_(For Committee)(Fab12 65nm Dedicated tool status) RD Dedicated Tool Capacity Model (2006 by Q)0125-2006(MFG)_F12 July08 Summary list V1.0" xfId="2159" xr:uid="{00000000-0005-0000-0000-000074080000}"/>
    <cellStyle name="_F6_Tool_Qty_1031_65nm dedicated tools_productivity_65nm Dedicated Tool Summary_Aug'04_(For Committee)(Fab12 65nm Dedicated tool status) RD Dedicated Tool Capacity Model (2006 by Q)0125-2006(MFG)_F12 July08 Summary list V1.0_F12 July08 Summary list V1.0-1" xfId="2160" xr:uid="{00000000-0005-0000-0000-000075080000}"/>
    <cellStyle name="_F6_Tool_Qty_1031_65nm dedicated tools_productivity_65nm Dedicated Tool Summary_Aug'04_65nm Dedicated Tool_2004Q4" xfId="2161" xr:uid="{00000000-0005-0000-0000-000076080000}"/>
    <cellStyle name="_F6_Tool_Qty_1031_65nm dedicated tools_productivity_65nm Dedicated Tool Summary_Aug'04_65nm Dedicated Tool_2004Q4_F12 July08 Summary list V1.0" xfId="2162" xr:uid="{00000000-0005-0000-0000-000077080000}"/>
    <cellStyle name="_F6_Tool_Qty_1031_65nm dedicated tools_productivity_65nm Dedicated Tool Summary_Aug'04_65nm dedicated_Brian 0207'06" xfId="2163" xr:uid="{00000000-0005-0000-0000-000078080000}"/>
    <cellStyle name="_F6_Tool_Qty_1031_65nm dedicated tools_productivity_65nm Dedicated Tool Summary_Aug'04_65nm dedicated_Brian 0207'06_F12 July08 Summary list V1.0" xfId="2164" xr:uid="{00000000-0005-0000-0000-000079080000}"/>
    <cellStyle name="_F6_Tool_Qty_1031_65nm dedicated tools_productivity_65nm Dedicated Tool Summary_Aug'04_F12 July08 Summary list V1.0" xfId="2165" xr:uid="{00000000-0005-0000-0000-00007A080000}"/>
    <cellStyle name="_F6_Tool_Qty_1031_65nm dedicated tools_productivity_65nm Dedicated Tool Summary_Jul'04" xfId="2166" xr:uid="{00000000-0005-0000-0000-00007B080000}"/>
    <cellStyle name="_F6_Tool_Qty_1031_65nm dedicated tools_productivity_65nm Dedicated Tool Summary_Jul'04(V2)" xfId="2167" xr:uid="{00000000-0005-0000-0000-00007C080000}"/>
    <cellStyle name="_F6_Tool_Qty_1031_65nm dedicated tools_productivity_65nm Dedicated Tool Summary_Jul'04(V2)_(For Committee)(Fab12 65nm Dedicated tool status) RD Dedicated Tool Capacity Model (2006 by Q)0125-2006(MFG)" xfId="2168" xr:uid="{00000000-0005-0000-0000-00007D080000}"/>
    <cellStyle name="_F6_Tool_Qty_1031_65nm dedicated tools_productivity_65nm Dedicated Tool Summary_Jul'04(V2)_(For Committee)(Fab12 65nm Dedicated tool status) RD Dedicated Tool Capacity Model (2006 by Q)0125-2006(MFG)_F12 July08 Summary list V1.0" xfId="2169" xr:uid="{00000000-0005-0000-0000-00007E080000}"/>
    <cellStyle name="_F6_Tool_Qty_1031_65nm dedicated tools_productivity_65nm Dedicated Tool Summary_Jul'04(V2)_65nm Dedicated Tool_2004Q4" xfId="2170" xr:uid="{00000000-0005-0000-0000-00007F080000}"/>
    <cellStyle name="_F6_Tool_Qty_1031_65nm dedicated tools_productivity_65nm Dedicated Tool Summary_Jul'04(V2)_65nm Dedicated Tool_2004Q4_F12 July08 Summary list V1.0" xfId="2171" xr:uid="{00000000-0005-0000-0000-000080080000}"/>
    <cellStyle name="_F6_Tool_Qty_1031_65nm dedicated tools_productivity_65nm Dedicated Tool Summary_Jul'04(V2)_65nm dedicated_Brian 0207'06" xfId="2172" xr:uid="{00000000-0005-0000-0000-000081080000}"/>
    <cellStyle name="_F6_Tool_Qty_1031_65nm dedicated tools_productivity_65nm Dedicated Tool Summary_Jul'04(V2)_65nm dedicated_Brian 0207'06_F12 July08 Summary list V1.0" xfId="2173" xr:uid="{00000000-0005-0000-0000-000082080000}"/>
    <cellStyle name="_F6_Tool_Qty_1031_65nm dedicated tools_productivity_65nm Dedicated Tool Summary_Jul'04(V2)_F12 July08 Summary list V1.0" xfId="2174" xr:uid="{00000000-0005-0000-0000-000083080000}"/>
    <cellStyle name="_F6_Tool_Qty_1031_65nm dedicated tools_productivity_65nm Dedicated Tool Summary_Jul'04_(For Committee)(Fab12 65nm Dedicated tool status) RD Dedicated Tool Capacity Model (2006 by Q)0125-2006(MFG)" xfId="2175" xr:uid="{00000000-0005-0000-0000-000084080000}"/>
    <cellStyle name="_F6_Tool_Qty_1031_65nm dedicated tools_productivity_65nm Dedicated Tool Summary_Jul'04_(For Committee)(Fab12 65nm Dedicated tool status) RD Dedicated Tool Capacity Model (2006 by Q)0125-2006(MFG)_F12 July08 Summary list V1.0" xfId="2176" xr:uid="{00000000-0005-0000-0000-000085080000}"/>
    <cellStyle name="_F6_Tool_Qty_1031_65nm dedicated tools_productivity_65nm Dedicated Tool Summary_Jul'04_65nm Dedicated Tool_2004Q4" xfId="2177" xr:uid="{00000000-0005-0000-0000-000086080000}"/>
    <cellStyle name="_F6_Tool_Qty_1031_65nm dedicated tools_productivity_65nm Dedicated Tool Summary_Jul'04_65nm Dedicated Tool_2004Q4_F12 July08 Summary list V1.0" xfId="2178" xr:uid="{00000000-0005-0000-0000-000087080000}"/>
    <cellStyle name="_F6_Tool_Qty_1031_65nm dedicated tools_productivity_65nm Dedicated Tool Summary_Jul'04_65nm dedicated_Brian 0207'06" xfId="2179" xr:uid="{00000000-0005-0000-0000-000088080000}"/>
    <cellStyle name="_F6_Tool_Qty_1031_65nm dedicated tools_productivity_65nm Dedicated Tool Summary_Jul'04_65nm dedicated_Brian 0207'06_F12 July08 Summary list V1.0" xfId="2180" xr:uid="{00000000-0005-0000-0000-000089080000}"/>
    <cellStyle name="_F6_Tool_Qty_1031_65nm dedicated tools_productivity_65nm Dedicated Tool Summary_Jul'04_F12 July08 Summary list V1.0" xfId="2181" xr:uid="{00000000-0005-0000-0000-00008A080000}"/>
    <cellStyle name="_F6_Tool_Qty_1031_65nm dedicated tools_productivity_65nm Dedicated Tool Summary_Jun'04" xfId="2182" xr:uid="{00000000-0005-0000-0000-00008B080000}"/>
    <cellStyle name="_F6_Tool_Qty_1031_65nm dedicated tools_productivity_65nm Dedicated Tool Summary_Jun'04(V5)" xfId="2183" xr:uid="{00000000-0005-0000-0000-00008C080000}"/>
    <cellStyle name="_F6_Tool_Qty_1031_65nm dedicated tools_productivity_65nm Dedicated Tool Summary_Jun'04(V5)_(For Committee)(Fab12 65nm Dedicated tool status) RD Dedicated Tool Capacity Model (2006 by Q)0125-2006(MFG)" xfId="2184" xr:uid="{00000000-0005-0000-0000-00008D080000}"/>
    <cellStyle name="_F6_Tool_Qty_1031_65nm dedicated tools_productivity_65nm Dedicated Tool Summary_Jun'04(V5)_(For Committee)(Fab12 65nm Dedicated tool status) RD Dedicated Tool Capacity Model (2006 by Q)0125-2006(MFG)_F12 July08 Summary list V1.0" xfId="2185" xr:uid="{00000000-0005-0000-0000-00008E080000}"/>
    <cellStyle name="_F6_Tool_Qty_1031_65nm dedicated tools_productivity_65nm Dedicated Tool Summary_Jun'04(V5)_65nm Dedicated Tool_2004Q4" xfId="2186" xr:uid="{00000000-0005-0000-0000-00008F080000}"/>
    <cellStyle name="_F6_Tool_Qty_1031_65nm dedicated tools_productivity_65nm Dedicated Tool Summary_Jun'04(V5)_65nm Dedicated Tool_2004Q4_F12 July08 Summary list V1.0" xfId="2187" xr:uid="{00000000-0005-0000-0000-000090080000}"/>
    <cellStyle name="_F6_Tool_Qty_1031_65nm dedicated tools_productivity_65nm Dedicated Tool Summary_Jun'04(V5)_65nm dedicated_Brian 0207'06" xfId="2188" xr:uid="{00000000-0005-0000-0000-000091080000}"/>
    <cellStyle name="_F6_Tool_Qty_1031_65nm dedicated tools_productivity_65nm Dedicated Tool Summary_Jun'04(V5)_65nm dedicated_Brian 0207'06_F12 July08 Summary list V1.0" xfId="2189" xr:uid="{00000000-0005-0000-0000-000092080000}"/>
    <cellStyle name="_F6_Tool_Qty_1031_65nm dedicated tools_productivity_65nm Dedicated Tool Summary_Jun'04(V5)_F12 July08 Summary list V1.0" xfId="2190" xr:uid="{00000000-0005-0000-0000-000093080000}"/>
    <cellStyle name="_F6_Tool_Qty_1031_65nm dedicated tools_productivity_65nm Dedicated Tool Summary_Jun'04(V8)" xfId="2191" xr:uid="{00000000-0005-0000-0000-000094080000}"/>
    <cellStyle name="_F6_Tool_Qty_1031_65nm dedicated tools_productivity_65nm Dedicated Tool Summary_Jun'04(V8)_(For Committee)(Fab12 65nm Dedicated tool status) RD Dedicated Tool Capacity Model (2006 by Q)0125-2006(MFG)" xfId="2192" xr:uid="{00000000-0005-0000-0000-000095080000}"/>
    <cellStyle name="_F6_Tool_Qty_1031_65nm dedicated tools_productivity_65nm Dedicated Tool Summary_Jun'04(V8)_(For Committee)(Fab12 65nm Dedicated tool status) RD Dedicated Tool Capacity Model (2006 by Q)0125-2006(MFG)_F12 July08 Summary list V1.0" xfId="2193" xr:uid="{00000000-0005-0000-0000-000096080000}"/>
    <cellStyle name="_F6_Tool_Qty_1031_65nm dedicated tools_productivity_65nm Dedicated Tool Summary_Jun'04(V8)_65nm Dedicated Tool_2004Q4" xfId="2194" xr:uid="{00000000-0005-0000-0000-000097080000}"/>
    <cellStyle name="_F6_Tool_Qty_1031_65nm dedicated tools_productivity_65nm Dedicated Tool Summary_Jun'04(V8)_65nm Dedicated Tool_2004Q4_F12 July08 Summary list V1.0" xfId="2195" xr:uid="{00000000-0005-0000-0000-000098080000}"/>
    <cellStyle name="_F6_Tool_Qty_1031_65nm dedicated tools_productivity_65nm Dedicated Tool Summary_Jun'04(V8)_65nm dedicated_Brian 0207'06" xfId="2196" xr:uid="{00000000-0005-0000-0000-000099080000}"/>
    <cellStyle name="_F6_Tool_Qty_1031_65nm dedicated tools_productivity_65nm Dedicated Tool Summary_Jun'04(V8)_65nm dedicated_Brian 0207'06_F12 July08 Summary list V1.0" xfId="2197" xr:uid="{00000000-0005-0000-0000-00009A080000}"/>
    <cellStyle name="_F6_Tool_Qty_1031_65nm dedicated tools_productivity_65nm Dedicated Tool Summary_Jun'04(V8)_F12 July08 Summary list V1.0" xfId="2198" xr:uid="{00000000-0005-0000-0000-00009B080000}"/>
    <cellStyle name="_F6_Tool_Qty_1031_65nm dedicated tools_productivity_65nm Dedicated Tool Summary_Jun'04_(For Committee)(Fab12 65nm Dedicated tool status) RD Dedicated Tool Capacity Model (2006 by Q)0125-2006(MFG)" xfId="2199" xr:uid="{00000000-0005-0000-0000-00009C080000}"/>
    <cellStyle name="_F6_Tool_Qty_1031_65nm dedicated tools_productivity_65nm Dedicated Tool Summary_Jun'04_(For Committee)(Fab12 65nm Dedicated tool status) RD Dedicated Tool Capacity Model (2006 by Q)0125-2006(MFG)_F12 July08 Summary list V1.0" xfId="2200" xr:uid="{00000000-0005-0000-0000-00009D080000}"/>
    <cellStyle name="_F6_Tool_Qty_1031_65nm dedicated tools_productivity_65nm Dedicated Tool Summary_Jun'04_65nm Dedicated Tool_2004Q4" xfId="2201" xr:uid="{00000000-0005-0000-0000-00009E080000}"/>
    <cellStyle name="_F6_Tool_Qty_1031_65nm dedicated tools_productivity_65nm Dedicated Tool Summary_Jun'04_65nm Dedicated Tool_2004Q4_F12 July08 Summary list V1.0" xfId="2202" xr:uid="{00000000-0005-0000-0000-00009F080000}"/>
    <cellStyle name="_F6_Tool_Qty_1031_65nm dedicated tools_productivity_65nm Dedicated Tool Summary_Jun'04_65nm dedicated_Brian 0207'06" xfId="2203" xr:uid="{00000000-0005-0000-0000-0000A0080000}"/>
    <cellStyle name="_F6_Tool_Qty_1031_65nm dedicated tools_productivity_65nm Dedicated Tool Summary_Jun'04_65nm dedicated_Brian 0207'06_F12 July08 Summary list V1.0" xfId="2204" xr:uid="{00000000-0005-0000-0000-0000A1080000}"/>
    <cellStyle name="_F6_Tool_Qty_1031_65nm dedicated tools_productivity_65nm Dedicated Tool Summary_Jun'04_F12 July08 Summary list V1.0" xfId="2205" xr:uid="{00000000-0005-0000-0000-0000A2080000}"/>
    <cellStyle name="_F6_Tool_Qty_1031_65nm dedicated tools_productivity_65nm Dedicated Tool Summary_May'04" xfId="2206" xr:uid="{00000000-0005-0000-0000-0000A3080000}"/>
    <cellStyle name="_F6_Tool_Qty_1031_65nm dedicated tools_productivity_65nm Dedicated Tool Summary_May'04(V2)" xfId="2207" xr:uid="{00000000-0005-0000-0000-0000A4080000}"/>
    <cellStyle name="_F6_Tool_Qty_1031_65nm dedicated tools_productivity_65nm Dedicated Tool Summary_May'04(V2)_(For Committee)(Fab12 65nm Dedicated tool status) RD Dedicated Tool Capacity Model (2006 by Q)0125-2006(MFG)" xfId="2208" xr:uid="{00000000-0005-0000-0000-0000A5080000}"/>
    <cellStyle name="_F6_Tool_Qty_1031_65nm dedicated tools_productivity_65nm Dedicated Tool Summary_May'04(V2)_(For Committee)(Fab12 65nm Dedicated tool status) RD Dedicated Tool Capacity Model (2006 by Q)0125-2006(MFG)_F12 July08 Summary list V1.0" xfId="2209" xr:uid="{00000000-0005-0000-0000-0000A6080000}"/>
    <cellStyle name="_F6_Tool_Qty_1031_65nm dedicated tools_productivity_65nm Dedicated Tool Summary_May'04(V2)_65nm Dedicated Tool_2004Q4" xfId="2210" xr:uid="{00000000-0005-0000-0000-0000A7080000}"/>
    <cellStyle name="_F6_Tool_Qty_1031_65nm dedicated tools_productivity_65nm Dedicated Tool Summary_May'04(V2)_65nm Dedicated Tool_2004Q4_F12 July08 Summary list V1.0" xfId="2211" xr:uid="{00000000-0005-0000-0000-0000A8080000}"/>
    <cellStyle name="_F6_Tool_Qty_1031_65nm dedicated tools_productivity_65nm Dedicated Tool Summary_May'04(V2)_65nm dedicated_Brian 0207'06" xfId="2212" xr:uid="{00000000-0005-0000-0000-0000A9080000}"/>
    <cellStyle name="_F6_Tool_Qty_1031_65nm dedicated tools_productivity_65nm Dedicated Tool Summary_May'04(V2)_65nm dedicated_Brian 0207'06_F12 July08 Summary list V1.0" xfId="2213" xr:uid="{00000000-0005-0000-0000-0000AA080000}"/>
    <cellStyle name="_F6_Tool_Qty_1031_65nm dedicated tools_productivity_65nm Dedicated Tool Summary_May'04(V2)_F12 July08 Summary list V1.0" xfId="2214" xr:uid="{00000000-0005-0000-0000-0000AB080000}"/>
    <cellStyle name="_F6_Tool_Qty_1031_65nm dedicated tools_productivity_65nm Dedicated Tool Summary_May'04_(For Committee)(Fab12 65nm Dedicated tool status) RD Dedicated Tool Capacity Model (2006 by Q)0125-2006(MFG)" xfId="2215" xr:uid="{00000000-0005-0000-0000-0000AC080000}"/>
    <cellStyle name="_F6_Tool_Qty_1031_65nm dedicated tools_productivity_65nm Dedicated Tool Summary_May'04_(For Committee)(Fab12 65nm Dedicated tool status) RD Dedicated Tool Capacity Model (2006 by Q)0125-2006(MFG)_F12 July08 Summary list V1.0" xfId="2216" xr:uid="{00000000-0005-0000-0000-0000AD080000}"/>
    <cellStyle name="_F6_Tool_Qty_1031_65nm dedicated tools_productivity_65nm Dedicated Tool Summary_May'04_65nm Dedicated Tool_2004Q4" xfId="2217" xr:uid="{00000000-0005-0000-0000-0000AE080000}"/>
    <cellStyle name="_F6_Tool_Qty_1031_65nm dedicated tools_productivity_65nm Dedicated Tool Summary_May'04_65nm Dedicated Tool_2004Q4_F12 July08 Summary list V1.0" xfId="2218" xr:uid="{00000000-0005-0000-0000-0000AF080000}"/>
    <cellStyle name="_F6_Tool_Qty_1031_65nm dedicated tools_productivity_65nm Dedicated Tool Summary_May'04_65nm dedicated_Brian 0207'06" xfId="2219" xr:uid="{00000000-0005-0000-0000-0000B0080000}"/>
    <cellStyle name="_F6_Tool_Qty_1031_65nm dedicated tools_productivity_65nm Dedicated Tool Summary_May'04_65nm dedicated_Brian 0207'06_F12 July08 Summary list V1.0" xfId="2220" xr:uid="{00000000-0005-0000-0000-0000B1080000}"/>
    <cellStyle name="_F6_Tool_Qty_1031_65nm dedicated tools_productivity_65nm Dedicated Tool Summary_May'04_F12 July08 Summary list V1.0" xfId="2221" xr:uid="{00000000-0005-0000-0000-0000B2080000}"/>
    <cellStyle name="_F6_Tool_Qty_1031_65nm dedicated tools_productivity_65nm Dedicated Tool Summary_Sep'04" xfId="2222" xr:uid="{00000000-0005-0000-0000-0000B3080000}"/>
    <cellStyle name="_F6_Tool_Qty_1031_65nm dedicated tools_productivity_65nm Dedicated Tool Summary_Sep'04_(For Committee)(Fab12 65nm Dedicated tool status) RD Dedicated Tool Capacity Model (2006 by Q)0125-2006(MFG)" xfId="2223" xr:uid="{00000000-0005-0000-0000-0000B4080000}"/>
    <cellStyle name="_F6_Tool_Qty_1031_65nm dedicated tools_productivity_65nm Dedicated Tool Summary_Sep'04_(For Committee)(Fab12 65nm Dedicated tool status) RD Dedicated Tool Capacity Model (2006 by Q)0125-2006(MFG)_F12 July08 Summary list V1.0" xfId="2224" xr:uid="{00000000-0005-0000-0000-0000B5080000}"/>
    <cellStyle name="_F6_Tool_Qty_1031_65nm dedicated tools_productivity_65nm Dedicated Tool Summary_Sep'04_65nm Dedicated Tool_2004Q4" xfId="2225" xr:uid="{00000000-0005-0000-0000-0000B6080000}"/>
    <cellStyle name="_F6_Tool_Qty_1031_65nm dedicated tools_productivity_65nm Dedicated Tool Summary_Sep'04_65nm Dedicated Tool_2004Q4_F12 July08 Summary list V1.0" xfId="2226" xr:uid="{00000000-0005-0000-0000-0000B7080000}"/>
    <cellStyle name="_F6_Tool_Qty_1031_65nm dedicated tools_productivity_65nm Dedicated Tool Summary_Sep'04_65nm dedicated_Brian 0207'06" xfId="2227" xr:uid="{00000000-0005-0000-0000-0000B8080000}"/>
    <cellStyle name="_F6_Tool_Qty_1031_65nm dedicated tools_productivity_65nm Dedicated Tool Summary_Sep'04_65nm dedicated_Brian 0207'06_F12 July08 Summary list V1.0" xfId="2228" xr:uid="{00000000-0005-0000-0000-0000B9080000}"/>
    <cellStyle name="_F6_Tool_Qty_1031_65nm dedicated tools_productivity_65nm Dedicated Tool Summary_Sep'04_F12 July08 Summary list V1.0" xfId="2229" xr:uid="{00000000-0005-0000-0000-0000BA080000}"/>
    <cellStyle name="_F6_Tool_Qty_1031_65nm dedicated tools_productivity_65nm Dedicated Tool_2004Q4" xfId="2230" xr:uid="{00000000-0005-0000-0000-0000BB080000}"/>
    <cellStyle name="_F6_Tool_Qty_1031_65nm dedicated tools_productivity_65nm Dedicated Tool_2004Q4_F12 July08 Summary list V1.0" xfId="2231" xr:uid="{00000000-0005-0000-0000-0000BC080000}"/>
    <cellStyle name="_F6_Tool_Qty_1031_65nm dedicated tools_productivity_65nm dedicated_Brian 0207'06" xfId="2232" xr:uid="{00000000-0005-0000-0000-0000BD080000}"/>
    <cellStyle name="_F6_Tool_Qty_1031_65nm dedicated tools_productivity_65nm dedicated_Brian 0207'06_F12 July08 Summary list V1.0" xfId="2233" xr:uid="{00000000-0005-0000-0000-0000BE080000}"/>
    <cellStyle name="_F6_Tool_Qty_1031_65nm dedicated tools_productivity_Book3" xfId="2234" xr:uid="{00000000-0005-0000-0000-0000BF080000}"/>
    <cellStyle name="_F6_Tool_Qty_1031_65nm dedicated tools_productivity_Book3_(For Committee)(Fab12 65nm Dedicated tool status) RD Dedicated Tool Capacity Model (2006 by Q)0125-2006(MFG)" xfId="2235" xr:uid="{00000000-0005-0000-0000-0000C0080000}"/>
    <cellStyle name="_F6_Tool_Qty_1031_65nm dedicated tools_productivity_Book3_(For Committee)(Fab12 65nm Dedicated tool status) RD Dedicated Tool Capacity Model (2006 by Q)0125-2006(MFG)_F12 July08 Summary list V1.0" xfId="2236" xr:uid="{00000000-0005-0000-0000-0000C1080000}"/>
    <cellStyle name="_F6_Tool_Qty_1031_65nm dedicated tools_productivity_Book3_65nm Dedicated Tool_2004Q4" xfId="2237" xr:uid="{00000000-0005-0000-0000-0000C2080000}"/>
    <cellStyle name="_F6_Tool_Qty_1031_65nm dedicated tools_productivity_Book3_65nm Dedicated Tool_2004Q4_F12 July08 Summary list V1.0" xfId="2238" xr:uid="{00000000-0005-0000-0000-0000C3080000}"/>
    <cellStyle name="_F6_Tool_Qty_1031_65nm dedicated tools_productivity_Book3_65nm dedicated_Brian 0207'06" xfId="2239" xr:uid="{00000000-0005-0000-0000-0000C4080000}"/>
    <cellStyle name="_F6_Tool_Qty_1031_65nm dedicated tools_productivity_Book3_65nm dedicated_Brian 0207'06_F12 July08 Summary list V1.0" xfId="2240" xr:uid="{00000000-0005-0000-0000-0000C5080000}"/>
    <cellStyle name="_F6_Tool_Qty_1031_65nm dedicated tools_productivity_Book3_F12 July08 Summary list V1.0" xfId="2241" xr:uid="{00000000-0005-0000-0000-0000C6080000}"/>
    <cellStyle name="_F6_Tool_Qty_1031_65nm dedicated tools_productivity_F12 July08 Summary list V1.0" xfId="2242" xr:uid="{00000000-0005-0000-0000-0000C7080000}"/>
    <cellStyle name="_F6_Tool_Qty_1031_65nm dedicated tools_productivity_R&amp;D STB Plan in 2005_from 光輝_20040901" xfId="2243" xr:uid="{00000000-0005-0000-0000-0000C8080000}"/>
    <cellStyle name="_F6_Tool_Qty_1031_65nm dedicated tools_productivity_R&amp;D STB Plan in 2005_from 光輝_20040901_(For Committee)(Fab12 65nm Dedicated tool status) RD Dedicated Tool Capacity Model (2006 by Q)0125-2006(MFG)" xfId="2244" xr:uid="{00000000-0005-0000-0000-0000C9080000}"/>
    <cellStyle name="_F6_Tool_Qty_1031_65nm dedicated tools_productivity_R&amp;D STB Plan in 2005_from 光輝_20040901_(For Committee)(Fab12 65nm Dedicated tool status) RD Dedicated Tool Capacity Model (2006 by Q)0125-2006(MFG)_F12 July08 Summary list V1.0" xfId="2245" xr:uid="{00000000-0005-0000-0000-0000CA080000}"/>
    <cellStyle name="_F6_Tool_Qty_1031_65nm dedicated tools_productivity_R&amp;D STB Plan in 2005_from 光輝_20040901_65nm Dedicated Tool_2004Q4" xfId="2246" xr:uid="{00000000-0005-0000-0000-0000CB080000}"/>
    <cellStyle name="_F6_Tool_Qty_1031_65nm dedicated tools_productivity_R&amp;D STB Plan in 2005_from 光輝_20040901_65nm Dedicated Tool_2004Q4_F12 July08 Summary list V1.0" xfId="2247" xr:uid="{00000000-0005-0000-0000-0000CC080000}"/>
    <cellStyle name="_F6_Tool_Qty_1031_65nm dedicated tools_productivity_R&amp;D STB Plan in 2005_from 光輝_20040901_65nm dedicated_Brian 0207'06" xfId="2248" xr:uid="{00000000-0005-0000-0000-0000CD080000}"/>
    <cellStyle name="_F6_Tool_Qty_1031_65nm dedicated tools_productivity_R&amp;D STB Plan in 2005_from 光輝_20040901_65nm dedicated_Brian 0207'06_F12 July08 Summary list V1.0" xfId="2249" xr:uid="{00000000-0005-0000-0000-0000CE080000}"/>
    <cellStyle name="_F6_Tool_Qty_1031_65nm dedicated tools_productivity_R&amp;D STB Plan in 2005_from 光輝_20040901_F12 July08 Summary list V1.0" xfId="2250" xr:uid="{00000000-0005-0000-0000-0000CF080000}"/>
    <cellStyle name="_F6_Tool_Qty_1031_65nm dedicated tools_productivity_RD Mix(MPS)" xfId="2251" xr:uid="{00000000-0005-0000-0000-0000D0080000}"/>
    <cellStyle name="_F6_Tool_Qty_1031_65nm dedicated tools_productivity_RD Mix(MPS)_(For Committee)(Fab12 65nm Dedicated tool status) RD Dedicated Tool Capacity Model (2006 by Q)0125-2006(MFG)" xfId="2252" xr:uid="{00000000-0005-0000-0000-0000D1080000}"/>
    <cellStyle name="_F6_Tool_Qty_1031_65nm dedicated tools_productivity_RD Mix(MPS)_(For Committee)(Fab12 65nm Dedicated tool status) RD Dedicated Tool Capacity Model (2006 by Q)0125-2006(MFG)_F12 July08 Summary list V1.0" xfId="2253" xr:uid="{00000000-0005-0000-0000-0000D2080000}"/>
    <cellStyle name="_F6_Tool_Qty_1031_65nm dedicated tools_productivity_RD Mix(MPS)_65nm Dedicated Tool_2004Q4" xfId="2254" xr:uid="{00000000-0005-0000-0000-0000D3080000}"/>
    <cellStyle name="_F6_Tool_Qty_1031_65nm dedicated tools_productivity_RD Mix(MPS)_65nm Dedicated Tool_2004Q4_F12 July08 Summary list V1.0" xfId="2255" xr:uid="{00000000-0005-0000-0000-0000D4080000}"/>
    <cellStyle name="_F6_Tool_Qty_1031_65nm dedicated tools_productivity_RD Mix(MPS)_65nm dedicated_Brian 0207'06" xfId="2256" xr:uid="{00000000-0005-0000-0000-0000D5080000}"/>
    <cellStyle name="_F6_Tool_Qty_1031_65nm dedicated tools_productivity_RD Mix(MPS)_65nm dedicated_Brian 0207'06_F12 July08 Summary list V1.0" xfId="2257" xr:uid="{00000000-0005-0000-0000-0000D6080000}"/>
    <cellStyle name="_F6_Tool_Qty_1031_65nm dedicated tools_productivity_RD Mix(MPS)_F12 July08 Summary list V1.0" xfId="2258" xr:uid="{00000000-0005-0000-0000-0000D7080000}"/>
    <cellStyle name="_F6_Tool_Qty_1031_65nm dedicated_Brian 0207'06" xfId="2259" xr:uid="{00000000-0005-0000-0000-0000D8080000}"/>
    <cellStyle name="_F6_Tool_Qty_1031_65nm dedicated_Brian 0207'06_F12 July08 Summary list V1.0" xfId="2260" xr:uid="{00000000-0005-0000-0000-0000D9080000}"/>
    <cellStyle name="_F6_Tool_Qty_1031_Book13" xfId="2261" xr:uid="{00000000-0005-0000-0000-0000DA080000}"/>
    <cellStyle name="_F6_Tool_Qty_1031_Book13_(For Committee)(Fab12 65nm Dedicated tool status) RD Dedicated Tool Capacity Model (2006 by Q)0125-2006(MFG)" xfId="2262" xr:uid="{00000000-0005-0000-0000-0000DB080000}"/>
    <cellStyle name="_F6_Tool_Qty_1031_Book13_(For Committee)(Fab12 65nm Dedicated tool status) RD Dedicated Tool Capacity Model (2006 by Q)0125-2006(MFG)_F12 July08 Summary list V1.0" xfId="2263" xr:uid="{00000000-0005-0000-0000-0000DC080000}"/>
    <cellStyle name="_F6_Tool_Qty_1031_Book13_65nm Dedicated Tool_2004Q4" xfId="2264" xr:uid="{00000000-0005-0000-0000-0000DD080000}"/>
    <cellStyle name="_F6_Tool_Qty_1031_Book13_65nm Dedicated Tool_2004Q4_F12 July08 Summary list V1.0" xfId="2265" xr:uid="{00000000-0005-0000-0000-0000DE080000}"/>
    <cellStyle name="_F6_Tool_Qty_1031_Book13_65nm dedicated_Brian 0207'06" xfId="2266" xr:uid="{00000000-0005-0000-0000-0000DF080000}"/>
    <cellStyle name="_F6_Tool_Qty_1031_Book13_65nm dedicated_Brian 0207'06_F12 July08 Summary list V1.0" xfId="2267" xr:uid="{00000000-0005-0000-0000-0000E0080000}"/>
    <cellStyle name="_F6_Tool_Qty_1031_Book13_budget status_0531" xfId="2268" xr:uid="{00000000-0005-0000-0000-0000E1080000}"/>
    <cellStyle name="_F6_Tool_Qty_1031_Book13_budget status_0531_(For Committee)(Fab12 65nm Dedicated tool status) RD Dedicated Tool Capacity Model (2006 by Q)0125-2006(MFG)" xfId="2269" xr:uid="{00000000-0005-0000-0000-0000E2080000}"/>
    <cellStyle name="_F6_Tool_Qty_1031_Book13_budget status_0531_(For Committee)(Fab12 65nm Dedicated tool status) RD Dedicated Tool Capacity Model (2006 by Q)0125-2006(MFG)_F12 July08 Summary list V1.0" xfId="2270" xr:uid="{00000000-0005-0000-0000-0000E3080000}"/>
    <cellStyle name="_F6_Tool_Qty_1031_Book13_budget status_0531_65nm Dedicated Tool_2004Q4" xfId="2271" xr:uid="{00000000-0005-0000-0000-0000E4080000}"/>
    <cellStyle name="_F6_Tool_Qty_1031_Book13_budget status_0531_65nm Dedicated Tool_2004Q4_F12 July08 Summary list V1.0" xfId="2272" xr:uid="{00000000-0005-0000-0000-0000E5080000}"/>
    <cellStyle name="_F6_Tool_Qty_1031_Book13_budget status_0531_65nm dedicated_Brian 0207'06" xfId="2273" xr:uid="{00000000-0005-0000-0000-0000E6080000}"/>
    <cellStyle name="_F6_Tool_Qty_1031_Book13_budget status_0531_65nm dedicated_Brian 0207'06_F12 July08 Summary list V1.0" xfId="2274" xr:uid="{00000000-0005-0000-0000-0000E7080000}"/>
    <cellStyle name="_F6_Tool_Qty_1031_Book13_budget status_0531_F12 July08 Summary list V1.0" xfId="2275" xr:uid="{00000000-0005-0000-0000-0000E8080000}"/>
    <cellStyle name="_F6_Tool_Qty_1031_Book13_F12 July08 Summary list V1.0" xfId="2276" xr:uid="{00000000-0005-0000-0000-0000E9080000}"/>
    <cellStyle name="_F6_Tool_Qty_1031_Book3" xfId="2277" xr:uid="{00000000-0005-0000-0000-0000EA080000}"/>
    <cellStyle name="_F6_Tool_Qty_1031_Book3_(For Committee)(Fab12 65nm Dedicated tool status) RD Dedicated Tool Capacity Model (2006 by Q)0125-2006(MFG)" xfId="2278" xr:uid="{00000000-0005-0000-0000-0000EB080000}"/>
    <cellStyle name="_F6_Tool_Qty_1031_Book3_(For Committee)(Fab12 65nm Dedicated tool status) RD Dedicated Tool Capacity Model (2006 by Q)0125-2006(MFG)_F12 July08 Summary list V1.0" xfId="2279" xr:uid="{00000000-0005-0000-0000-0000EC080000}"/>
    <cellStyle name="_F6_Tool_Qty_1031_Book3_65nm Dedicated Tool_2004Q4" xfId="2280" xr:uid="{00000000-0005-0000-0000-0000ED080000}"/>
    <cellStyle name="_F6_Tool_Qty_1031_Book3_65nm Dedicated Tool_2004Q4_F12 July08 Summary list V1.0" xfId="2281" xr:uid="{00000000-0005-0000-0000-0000EE080000}"/>
    <cellStyle name="_F6_Tool_Qty_1031_Book3_65nm dedicated_Brian 0207'06" xfId="2282" xr:uid="{00000000-0005-0000-0000-0000EF080000}"/>
    <cellStyle name="_F6_Tool_Qty_1031_Book3_65nm dedicated_Brian 0207'06_F12 July08 Summary list V1.0" xfId="2283" xr:uid="{00000000-0005-0000-0000-0000F0080000}"/>
    <cellStyle name="_F6_Tool_Qty_1031_Book3_F12 July08 Summary list V1.0" xfId="2284" xr:uid="{00000000-0005-0000-0000-0000F1080000}"/>
    <cellStyle name="_F6_Tool_Qty_1031_budget status_0531" xfId="2285" xr:uid="{00000000-0005-0000-0000-0000F2080000}"/>
    <cellStyle name="_F6_Tool_Qty_1031_budget status_0531_(For Committee)(Fab12 65nm Dedicated tool status) RD Dedicated Tool Capacity Model (2006 by Q)0125-2006(MFG)" xfId="2286" xr:uid="{00000000-0005-0000-0000-0000F3080000}"/>
    <cellStyle name="_F6_Tool_Qty_1031_budget status_0531_(For Committee)(Fab12 65nm Dedicated tool status) RD Dedicated Tool Capacity Model (2006 by Q)0125-2006(MFG)_F12 July08 Summary list V1.0" xfId="2287" xr:uid="{00000000-0005-0000-0000-0000F4080000}"/>
    <cellStyle name="_F6_Tool_Qty_1031_budget status_0531_65nm Dedicated Tool_2004Q4" xfId="2288" xr:uid="{00000000-0005-0000-0000-0000F5080000}"/>
    <cellStyle name="_F6_Tool_Qty_1031_budget status_0531_65nm Dedicated Tool_2004Q4_F12 July08 Summary list V1.0" xfId="2289" xr:uid="{00000000-0005-0000-0000-0000F6080000}"/>
    <cellStyle name="_F6_Tool_Qty_1031_budget status_0531_65nm dedicated_Brian 0207'06" xfId="2290" xr:uid="{00000000-0005-0000-0000-0000F7080000}"/>
    <cellStyle name="_F6_Tool_Qty_1031_budget status_0531_65nm dedicated_Brian 0207'06_F12 July08 Summary list V1.0" xfId="2291" xr:uid="{00000000-0005-0000-0000-0000F8080000}"/>
    <cellStyle name="_F6_Tool_Qty_1031_budget status_0531_F12 July08 Summary list V1.0" xfId="2292" xr:uid="{00000000-0005-0000-0000-0000F9080000}"/>
    <cellStyle name="_F6_Tool_Qty_1031_Capacity Model(Static)_P1&amp;P2_2005 Sample_1008'04" xfId="2293" xr:uid="{00000000-0005-0000-0000-0000FA080000}"/>
    <cellStyle name="_F6_Tool_Qty_1031_Capacity Model(Static)_P1&amp;P2_2005 Sample_1008'04_F12 July08 Summary list V1.0" xfId="2294" xr:uid="{00000000-0005-0000-0000-0000FB080000}"/>
    <cellStyle name="_F6_Tool_Qty_1031_Capacity Model(Static)_VE_version productivity_0810'04" xfId="2295" xr:uid="{00000000-0005-0000-0000-0000FC080000}"/>
    <cellStyle name="_F6_Tool_Qty_1031_Capacity Model(Static)_VE_version productivity_0810'04_F12 July08 Summary list V1.0" xfId="2296" xr:uid="{00000000-0005-0000-0000-0000FD080000}"/>
    <cellStyle name="_F6_Tool_Qty_1031_Capacity Model(Static)_VE_version productivity_0909.'04" xfId="2297" xr:uid="{00000000-0005-0000-0000-0000FE080000}"/>
    <cellStyle name="_F6_Tool_Qty_1031_Capacity Model(Static)_VE_version productivity_0909.'04_F12 July08 Summary list V1.0" xfId="2298" xr:uid="{00000000-0005-0000-0000-0000FF080000}"/>
    <cellStyle name="_F6_Tool_Qty_1031_F12 July08 Summary list V1.0" xfId="2299" xr:uid="{00000000-0005-0000-0000-000000090000}"/>
    <cellStyle name="_F6_Tool_Qty_1031_F12 Oct'08 Summary list V2.0_tool list_+2K" xfId="2300" xr:uid="{00000000-0005-0000-0000-000001090000}"/>
    <cellStyle name="_F6_Tool_Qty_1031_F12 Oct'08 Summary list V2.0_tool list_+2K_F12 Dec'08 Summary list V2.0_tool list_4+4K_more retrofit_V3.5" xfId="2301" xr:uid="{00000000-0005-0000-0000-000002090000}"/>
    <cellStyle name="_F6_Tool_Qty_1031_F12 Oct'08 Summary list V2.0_tool list_+2K_F12 Feb'09 Summary tool list_V2.1_install base_0211v9" xfId="2302" xr:uid="{00000000-0005-0000-0000-000003090000}"/>
    <cellStyle name="_F6_Tool_Qty_1031_F12 Oct'08 Summary list V2.0_tool list_+2K_F12 Jan'09 Summary tool list_V1.0" xfId="2303" xr:uid="{00000000-0005-0000-0000-000004090000}"/>
    <cellStyle name="_F6_Tool_Qty_1031_F12 Oct'08 Summary list V2.0_tool list_+2K_F12 Jan'09 Summary tool list_V2.1_install base_0210" xfId="2304" xr:uid="{00000000-0005-0000-0000-000005090000}"/>
    <cellStyle name="_F6_Tool_Qty_1031_F12 Oct'08 Summary list V2.0_tool list_+2K_F12 Jan'09 Summary tool list_V2.1_install base_0211" xfId="2305" xr:uid="{00000000-0005-0000-0000-000006090000}"/>
    <cellStyle name="_F6_Tool_Qty_1031_F12 Oct'08 Summary list V2.0_tool list_+2K_F12 Jan'09 Summary tool list_V3.1" xfId="2306" xr:uid="{00000000-0005-0000-0000-000007090000}"/>
    <cellStyle name="_F6_Tool_Qty_1031_F12 Oct'08 Summary list V2.0_tool list_+2K_F12 Jan'09 Summary tool list_V4.1" xfId="2307" xr:uid="{00000000-0005-0000-0000-000008090000}"/>
    <cellStyle name="_F6_Tool_Qty_1031_F12 Oct'08 Summary list V2.0_tool list_+2K_F12 Jan'09 Summary tool list_V4.8_install base" xfId="2308" xr:uid="{00000000-0005-0000-0000-000009090000}"/>
    <cellStyle name="_F6_Tool_Qty_1031_F12 Oct'08 Summary list V2.0_tool list_+2K_F12 Jan'09 Summary tool list_V5.1_install base_0119 special" xfId="2309" xr:uid="{00000000-0005-0000-0000-00000A090000}"/>
    <cellStyle name="_F6_Tool_Qty_1031_F12 Oct'08 Summary list V2.0_tool list_+2K_F12 Mar'09 Summary tool list_V1.1_install base_0304" xfId="2310" xr:uid="{00000000-0005-0000-0000-00000B090000}"/>
    <cellStyle name="_F6_Tool_Qty_1031_F12 Oct'08 Summary list V2.0_tool list_+2K_F12 Mar'09 Summary tool list_V1.6" xfId="2311" xr:uid="{00000000-0005-0000-0000-00000C090000}"/>
    <cellStyle name="_F6_Tool_Qty_1031_F12 Oct'08 Summary list V2.0_tool list_+2K_F12 Nov'08 Summary list V1.0_tool list_4+2K" xfId="2312" xr:uid="{00000000-0005-0000-0000-00000D090000}"/>
    <cellStyle name="_F6_Tool_Qty_1031_F12 Oct'08 Summary list V2.0_tool list_+2K_F12 Oct'08 Summary list V3.0_tool list_+2K" xfId="2313" xr:uid="{00000000-0005-0000-0000-00000E090000}"/>
    <cellStyle name="_F6_Tool_Qty_1031_F12 P2P3_PR Committee for Apr02_0409" xfId="2314" xr:uid="{00000000-0005-0000-0000-00000F090000}"/>
    <cellStyle name="_F6_Tool_Qty_1031_F12 P2P3_PR Committee for Apr02_0409_(For Committee)(Fab12 65nm Dedicated tool status) RD Dedicated Tool Capacity Model (2006 by Q)0125-2006(MFG)" xfId="2315" xr:uid="{00000000-0005-0000-0000-000010090000}"/>
    <cellStyle name="_F6_Tool_Qty_1031_F12 P2P3_PR Committee for Apr02_0409_(For Committee)(Fab12 65nm Dedicated tool status) RD Dedicated Tool Capacity Model (2006 by Q)0125-2006(MFG)_F12 July08 Summary list V1.0" xfId="2316" xr:uid="{00000000-0005-0000-0000-000011090000}"/>
    <cellStyle name="_F6_Tool_Qty_1031_F12 P2P3_PR Committee for Apr02_0409_65nm Dedicated Tool_2004Q4" xfId="2317" xr:uid="{00000000-0005-0000-0000-000012090000}"/>
    <cellStyle name="_F6_Tool_Qty_1031_F12 P2P3_PR Committee for Apr02_0409_65nm Dedicated Tool_2004Q4_F12 July08 Summary list V1.0" xfId="2318" xr:uid="{00000000-0005-0000-0000-000013090000}"/>
    <cellStyle name="_F6_Tool_Qty_1031_F12 P2P3_PR Committee for Apr02_0409_65nm dedicated_Brian 0207'06" xfId="2319" xr:uid="{00000000-0005-0000-0000-000014090000}"/>
    <cellStyle name="_F6_Tool_Qty_1031_F12 P2P3_PR Committee for Apr02_0409_65nm dedicated_Brian 0207'06_F12 July08 Summary list V1.0" xfId="2320" xr:uid="{00000000-0005-0000-0000-000015090000}"/>
    <cellStyle name="_F6_Tool_Qty_1031_F12 P2P3_PR Committee for Apr02_0409_Book13" xfId="2321" xr:uid="{00000000-0005-0000-0000-000016090000}"/>
    <cellStyle name="_F6_Tool_Qty_1031_F12 P2P3_PR Committee for Apr02_0409_Book13_(For Committee)(Fab12 65nm Dedicated tool status) RD Dedicated Tool Capacity Model (2006 by Q)0125-2006(MFG)" xfId="2322" xr:uid="{00000000-0005-0000-0000-000017090000}"/>
    <cellStyle name="_F6_Tool_Qty_1031_F12 P2P3_PR Committee for Apr02_0409_Book13_(For Committee)(Fab12 65nm Dedicated tool status) RD Dedicated Tool Capacity Model (2006 by Q)0125-2006(MFG)_F12 July08 Summary list V1.0" xfId="2323" xr:uid="{00000000-0005-0000-0000-000018090000}"/>
    <cellStyle name="_F6_Tool_Qty_1031_F12 P2P3_PR Committee for Apr02_0409_Book13_65nm Dedicated Tool_2004Q4" xfId="2324" xr:uid="{00000000-0005-0000-0000-000019090000}"/>
    <cellStyle name="_F6_Tool_Qty_1031_F12 P2P3_PR Committee for Apr02_0409_Book13_65nm Dedicated Tool_2004Q4_F12 July08 Summary list V1.0" xfId="2325" xr:uid="{00000000-0005-0000-0000-00001A090000}"/>
    <cellStyle name="_F6_Tool_Qty_1031_F12 P2P3_PR Committee for Apr02_0409_Book13_65nm dedicated_Brian 0207'06" xfId="2326" xr:uid="{00000000-0005-0000-0000-00001B090000}"/>
    <cellStyle name="_F6_Tool_Qty_1031_F12 P2P3_PR Committee for Apr02_0409_Book13_65nm dedicated_Brian 0207'06_F12 July08 Summary list V1.0" xfId="2327" xr:uid="{00000000-0005-0000-0000-00001C090000}"/>
    <cellStyle name="_F6_Tool_Qty_1031_F12 P2P3_PR Committee for Apr02_0409_Book13_budget status_0531" xfId="2328" xr:uid="{00000000-0005-0000-0000-00001D090000}"/>
    <cellStyle name="_F6_Tool_Qty_1031_F12 P2P3_PR Committee for Apr02_0409_Book13_budget status_0531_(For Committee)(Fab12 65nm Dedicated tool status) RD Dedicated Tool Capacity Model (2006 by Q)0125-2006(MFG)" xfId="2329" xr:uid="{00000000-0005-0000-0000-00001E090000}"/>
    <cellStyle name="_F6_Tool_Qty_1031_F12 P2P3_PR Committee for Apr02_0409_Book13_budget status_0531_(For Committee)(Fab12 65nm Dedicated tool status) RD Dedicated Tool Capacity Model (2006 by Q)0125-2006(MFG)_F12 July08 Summary list V1.0" xfId="2330" xr:uid="{00000000-0005-0000-0000-00001F090000}"/>
    <cellStyle name="_F6_Tool_Qty_1031_F12 P2P3_PR Committee for Apr02_0409_Book13_budget status_0531_65nm Dedicated Tool_2004Q4" xfId="2331" xr:uid="{00000000-0005-0000-0000-000020090000}"/>
    <cellStyle name="_F6_Tool_Qty_1031_F12 P2P3_PR Committee for Apr02_0409_Book13_budget status_0531_65nm Dedicated Tool_2004Q4_F12 July08 Summary list V1.0" xfId="2332" xr:uid="{00000000-0005-0000-0000-000021090000}"/>
    <cellStyle name="_F6_Tool_Qty_1031_F12 P2P3_PR Committee for Apr02_0409_Book13_budget status_0531_65nm dedicated_Brian 0207'06" xfId="2333" xr:uid="{00000000-0005-0000-0000-000022090000}"/>
    <cellStyle name="_F6_Tool_Qty_1031_F12 P2P3_PR Committee for Apr02_0409_Book13_budget status_0531_65nm dedicated_Brian 0207'06_F12 July08 Summary list V1.0" xfId="2334" xr:uid="{00000000-0005-0000-0000-000023090000}"/>
    <cellStyle name="_F6_Tool_Qty_1031_F12 P2P3_PR Committee for Apr02_0409_Book13_budget status_0531_F12 July08 Summary list V1.0" xfId="2335" xr:uid="{00000000-0005-0000-0000-000024090000}"/>
    <cellStyle name="_F6_Tool_Qty_1031_F12 P2P3_PR Committee for Apr02_0409_Book13_F12 July08 Summary list V1.0" xfId="2336" xr:uid="{00000000-0005-0000-0000-000025090000}"/>
    <cellStyle name="_F6_Tool_Qty_1031_F12 P2P3_PR Committee for Apr02_0409_F12 July08 Summary list V1.0" xfId="2337" xr:uid="{00000000-0005-0000-0000-000026090000}"/>
    <cellStyle name="_F6_Tool_Qty_1031_F12 P2P3_PR Committee for Apr02_0409_F12 P2P3_PR Committee for Apr02_0409" xfId="2338" xr:uid="{00000000-0005-0000-0000-000027090000}"/>
    <cellStyle name="_F6_Tool_Qty_1031_F12 P2P3_PR Committee for Apr02_0409_F12 P2P3_PR Committee for Apr02_0409_(For Committee)(Fab12 65nm Dedicated tool status) RD Dedicated Tool Capacity Model (2006 by Q)0125-2006(MFG)" xfId="2339" xr:uid="{00000000-0005-0000-0000-000028090000}"/>
    <cellStyle name="_F6_Tool_Qty_1031_F12 P2P3_PR Committee for Apr02_0409_F12 P2P3_PR Committee for Apr02_0409_(For Committee)(Fab12 65nm Dedicated tool status) RD Dedicated Tool Capacity Model (2006 by Q)0125-2006(MFG)_F12 July08 Summary list V1.0" xfId="2340" xr:uid="{00000000-0005-0000-0000-000029090000}"/>
    <cellStyle name="_F6_Tool_Qty_1031_F12 P2P3_PR Committee for Apr02_0409_F12 P2P3_PR Committee for Apr02_0409_65nm Dedicated Tool_2004Q4" xfId="2341" xr:uid="{00000000-0005-0000-0000-00002A090000}"/>
    <cellStyle name="_F6_Tool_Qty_1031_F12 P2P3_PR Committee for Apr02_0409_F12 P2P3_PR Committee for Apr02_0409_65nm Dedicated Tool_2004Q4_F12 July08 Summary list V1.0" xfId="2342" xr:uid="{00000000-0005-0000-0000-00002B090000}"/>
    <cellStyle name="_F6_Tool_Qty_1031_F12 P2P3_PR Committee for Apr02_0409_F12 P2P3_PR Committee for Apr02_0409_65nm dedicated_Brian 0207'06" xfId="2343" xr:uid="{00000000-0005-0000-0000-00002C090000}"/>
    <cellStyle name="_F6_Tool_Qty_1031_F12 P2P3_PR Committee for Apr02_0409_F12 P2P3_PR Committee for Apr02_0409_65nm dedicated_Brian 0207'06_F12 July08 Summary list V1.0" xfId="2344" xr:uid="{00000000-0005-0000-0000-00002D090000}"/>
    <cellStyle name="_F6_Tool_Qty_1031_F12 P2P3_PR Committee for Apr02_0409_F12 P2P3_PR Committee for Apr02_0409_Book13" xfId="2345" xr:uid="{00000000-0005-0000-0000-00002E090000}"/>
    <cellStyle name="_F6_Tool_Qty_1031_F12 P2P3_PR Committee for Apr02_0409_F12 P2P3_PR Committee for Apr02_0409_Book13_(For Committee)(Fab12 65nm Dedicated tool status) RD Dedicated Tool Capacity Model (2006 by Q)0125-2006(MFG)" xfId="2346" xr:uid="{00000000-0005-0000-0000-00002F090000}"/>
    <cellStyle name="_F6_Tool_Qty_1031_F12 P2P3_PR Committee for Apr02_0409_F12 P2P3_PR Committee for Apr02_0409_Book13_(For Committee)(Fab12 65nm Dedicated tool status) RD Dedicated Tool Capacity Model (2006 by Q)0125-2006(MFG)_F12 July08 Summary list V1.0" xfId="2347" xr:uid="{00000000-0005-0000-0000-000030090000}"/>
    <cellStyle name="_F6_Tool_Qty_1031_F12 P2P3_PR Committee for Apr02_0409_F12 P2P3_PR Committee for Apr02_0409_Book13_65nm Dedicated Tool_2004Q4" xfId="2348" xr:uid="{00000000-0005-0000-0000-000031090000}"/>
    <cellStyle name="_F6_Tool_Qty_1031_F12 P2P3_PR Committee for Apr02_0409_F12 P2P3_PR Committee for Apr02_0409_Book13_65nm Dedicated Tool_2004Q4_F12 July08 Summary list V1.0" xfId="2349" xr:uid="{00000000-0005-0000-0000-000032090000}"/>
    <cellStyle name="_F6_Tool_Qty_1031_F12 P2P3_PR Committee for Apr02_0409_F12 P2P3_PR Committee for Apr02_0409_Book13_65nm dedicated_Brian 0207'06" xfId="2350" xr:uid="{00000000-0005-0000-0000-000033090000}"/>
    <cellStyle name="_F6_Tool_Qty_1031_F12 P2P3_PR Committee for Apr02_0409_F12 P2P3_PR Committee for Apr02_0409_Book13_65nm dedicated_Brian 0207'06_F12 July08 Summary list V1.0" xfId="2351" xr:uid="{00000000-0005-0000-0000-000034090000}"/>
    <cellStyle name="_F6_Tool_Qty_1031_F12 P2P3_PR Committee for Apr02_0409_F12 P2P3_PR Committee for Apr02_0409_Book13_budget status_0531" xfId="2352" xr:uid="{00000000-0005-0000-0000-000035090000}"/>
    <cellStyle name="_F6_Tool_Qty_1031_F12 P2P3_PR Committee for Apr02_0409_F12 P2P3_PR Committee for Apr02_0409_Book13_budget status_0531_(For Committee)(Fab12 65nm Dedicated tool status) RD Dedicated Tool Capacity Model (2006 by Q)0125-2006(MFG)" xfId="2353" xr:uid="{00000000-0005-0000-0000-000036090000}"/>
    <cellStyle name="_F6_Tool_Qty_1031_F12 P2P3_PR Committee for Apr02_0409_F12 P2P3_PR Committee for Apr02_0409_Book13_budget status_0531_(For Committee)(Fab12 65nm Dedicated tool status) RD Dedicated Tool Capacity Model (2006 by Q)0125-2006(MFG)_F12 July08 Summary list V1.0" xfId="2354" xr:uid="{00000000-0005-0000-0000-000037090000}"/>
    <cellStyle name="_F6_Tool_Qty_1031_F12 P2P3_PR Committee for Apr02_0409_F12 P2P3_PR Committee for Apr02_0409_Book13_budget status_0531_65nm Dedicated Tool_2004Q4" xfId="2355" xr:uid="{00000000-0005-0000-0000-000038090000}"/>
    <cellStyle name="_F6_Tool_Qty_1031_F12 P2P3_PR Committee for Apr02_0409_F12 P2P3_PR Committee for Apr02_0409_Book13_budget status_0531_65nm dedicated_Brian 0207'06" xfId="2356" xr:uid="{00000000-0005-0000-0000-000039090000}"/>
    <cellStyle name="_F6_Tool_Qty_1031_F12 P2P3_PR Committee for Apr02_0409_F12 P2P3_PR Committee for Apr02_0409_Book13_budget status_0531_F12 July08 Summary list V1.0" xfId="2357" xr:uid="{00000000-0005-0000-0000-00003A090000}"/>
    <cellStyle name="_F6_Tool_Qty_1031_F12 P2P3_PR Committee for Apr02_0409_F12 P2P3_PR Committee for Apr02_0409_Book13_F12 July08 Summary list V1.0" xfId="2358" xr:uid="{00000000-0005-0000-0000-00003B090000}"/>
    <cellStyle name="_F6_Tool_Qty_1031_F12 P2P3_PR Committee for Apr02_0409_F12 P2P3_PR Committee for Apr02_0409_F12 July08 Summary list V1.0" xfId="2359" xr:uid="{00000000-0005-0000-0000-00003C090000}"/>
    <cellStyle name="_F6_Tool_Qty_1031_F12 P2P3_PR Committee for Apr02_0409_F12 P2P3_PR Committee for Apr02_0409_May04 committee budget and capacity plan_0503" xfId="2360" xr:uid="{00000000-0005-0000-0000-00003D090000}"/>
    <cellStyle name="_F6_Tool_Qty_1031_F12 P2P3_PR Committee for Apr02_0409_F12 P2P3_PR Committee for Apr02_0409_May04 committee budget and capacity plan_0503_(For Committee)(Fab12 65nm Dedicated tool status) RD Dedicated Tool Capacity Model (2006 by Q)0125-2006(MFG)" xfId="2361" xr:uid="{00000000-0005-0000-0000-00003E090000}"/>
    <cellStyle name="_F6_Tool_Qty_1031_F12 P2P3_PR Committee for Apr02_0409_F12 P2P3_PR Committee for Apr02_0409_May04 committee budget and capacity plan_0503_65nm Dedicated Tool_2004Q4" xfId="2362" xr:uid="{00000000-0005-0000-0000-00003F090000}"/>
    <cellStyle name="_F6_Tool_Qty_1031_F12 P2P3_PR Committee for Apr02_0409_F12 P2P3_PR Committee for Apr02_0409_May04 committee budget and capacity plan_0503_65nm dedicated_Brian 0207'06" xfId="2363" xr:uid="{00000000-0005-0000-0000-000040090000}"/>
    <cellStyle name="_F6_Tool_Qty_1031_F12 P2P3_PR Committee for Apr02_0409_F12 P2P3_PR Committee for Apr02_0409_May04 committee budget and capacity plan_0503_Book13" xfId="2364" xr:uid="{00000000-0005-0000-0000-000041090000}"/>
    <cellStyle name="_F6_Tool_Qty_1031_F12 P2P3_PR Committee for Apr02_0409_F12 P2P3_PR Committee for Apr02_0409_May04 committee budget and capacity plan_0503_Book13_(For Committee)(Fab12 65nm Dedicated tool status) RD Dedicated Tool Capacity Model (2006 by Q)0125-2006(MFG)" xfId="2365" xr:uid="{00000000-0005-0000-0000-000042090000}"/>
    <cellStyle name="_F6_Tool_Qty_1031_F12 P2P3_PR Committee for Apr02_0409_F12 P2P3_PR Committee for Apr02_0409_May04 committee budget and capacity plan_0503_Book13_65nm Dedicated Tool_2004Q4" xfId="2366" xr:uid="{00000000-0005-0000-0000-000043090000}"/>
    <cellStyle name="_F6_Tool_Qty_1031_F12 P2P3_PR Committee for Apr02_0409_F12 P2P3_PR Committee for Apr02_0409_May04 committee budget and capacity plan_0503_Book13_65nm dedicated_Brian 0207'06" xfId="2367" xr:uid="{00000000-0005-0000-0000-000044090000}"/>
    <cellStyle name="_F6_Tool_Qty_1031_F12 P2P3_PR Committee for Apr02_0409_F12 P2P3_PR Committee for Apr02_0409_May04 committee budget and capacity plan_0503_Book13_budget status_0531" xfId="2368" xr:uid="{00000000-0005-0000-0000-000045090000}"/>
    <cellStyle name="_F6_Tool_Qty_1031_F12 P2P3_PR Committee for Apr02_0409_F12 P2P3_PR Committee for Apr02_0409_May04 committee budget and capacity plan_0503_Book13_budget status_0531_65nm Dedicated Tool_2004Q4" xfId="2369" xr:uid="{00000000-0005-0000-0000-000046090000}"/>
    <cellStyle name="_F6_Tool_Qty_1031_F12 P2P3_PR Committee for Apr02_0409_F12 P2P3_PR Committee for Apr02_0409_May04 committee budget and capacity plan_0503_Book13_budget status_0531_65nm dedicated_Brian 0207'06" xfId="2370" xr:uid="{00000000-0005-0000-0000-000047090000}"/>
    <cellStyle name="_F6_Tool_Qty_1031_F12 P2P3_PR Committee for Apr02_0409_May04 committee budget and capacity plan_0503" xfId="2371" xr:uid="{00000000-0005-0000-0000-000048090000}"/>
    <cellStyle name="_F6_Tool_Qty_1031_F12 P2P3_PR Committee for Apr02_0409_May04 committee budget and capacity plan_0503_65nm Dedicated Tool_2004Q4" xfId="2372" xr:uid="{00000000-0005-0000-0000-000049090000}"/>
    <cellStyle name="_F6_Tool_Qty_1031_F12 P2P3_PR Committee for Apr02_0409_May04 committee budget and capacity plan_0503_65nm dedicated_Brian 0207'06" xfId="2373" xr:uid="{00000000-0005-0000-0000-00004A090000}"/>
    <cellStyle name="_F6_Tool_Qty_1031_F12 P2P3_PR Committee for Apr02_0409_May04 committee budget and capacity plan_0503_Book13" xfId="2374" xr:uid="{00000000-0005-0000-0000-00004B090000}"/>
    <cellStyle name="_F6_Tool_Qty_1031_F12 P2P3_PR Committee for Apr02_0409_May04 committee budget and capacity plan_0503_Book13_65nm Dedicated Tool_2004Q4" xfId="2375" xr:uid="{00000000-0005-0000-0000-00004C090000}"/>
    <cellStyle name="_F6_Tool_Qty_1031_F12 P2P3_PR Committee for Apr02_0409_May04 committee budget and capacity plan_0503_Book13_65nm dedicated_Brian 0207'06" xfId="2376" xr:uid="{00000000-0005-0000-0000-00004D090000}"/>
    <cellStyle name="_F6_Tool_Qty_1031_F12 P2P3_PR Committee for Apr02_0409_May04 committee budget and capacity plan_0503_Book13_budget status_0531" xfId="2377" xr:uid="{00000000-0005-0000-0000-00004E090000}"/>
    <cellStyle name="_F6_Tool_Qty_1031_F12 P2P3_PR Committee for Apr02_0409_May04 committee budget and capacity plan_0503_Book13_budget status_0531_65nm Dedicated Tool_2004Q4" xfId="2378" xr:uid="{00000000-0005-0000-0000-00004F090000}"/>
    <cellStyle name="_F6_Tool_Qty_1031_F12 P2P3_PR Committee for Apr02_0409_May04 committee budget and capacity plan_0503_Book13_budget status_0531_65nm dedicated_Brian 0207'06" xfId="2379" xr:uid="{00000000-0005-0000-0000-000050090000}"/>
    <cellStyle name="_F6_Tool_Qty_1031_F12 P2P3_PR Committee for Apr02_0413" xfId="2380" xr:uid="{00000000-0005-0000-0000-000051090000}"/>
    <cellStyle name="_F6_Tool_Qty_1031_F12 P2P3_PR Committee for Apr02_0413.xls 圖表 1" xfId="2381" xr:uid="{00000000-0005-0000-0000-000052090000}"/>
    <cellStyle name="_F6_Tool_Qty_1031_F12 P2P3_PR Committee for Apr02_0413.xls 圖表 1_65nm Dedicated Tool_2004Q4" xfId="2382" xr:uid="{00000000-0005-0000-0000-000053090000}"/>
    <cellStyle name="_F6_Tool_Qty_1031_F12 P2P3_PR Committee for Apr02_0413.xls 圖表 1_65nm dedicated_Brian 0207'06" xfId="2383" xr:uid="{00000000-0005-0000-0000-000054090000}"/>
    <cellStyle name="_F6_Tool_Qty_1031_F12 P2P3_PR Committee for Apr02_0413.xls 圖表 1_Book13" xfId="2384" xr:uid="{00000000-0005-0000-0000-000055090000}"/>
    <cellStyle name="_F6_Tool_Qty_1031_F12 P2P3_PR Committee for Apr02_0413.xls 圖表 1_Book13_65nm Dedicated Tool_2004Q4" xfId="2385" xr:uid="{00000000-0005-0000-0000-000056090000}"/>
    <cellStyle name="_F6_Tool_Qty_1031_F12 P2P3_PR Committee for Apr02_0413.xls 圖表 1_Book13_65nm dedicated_Brian 0207'06" xfId="2386" xr:uid="{00000000-0005-0000-0000-000057090000}"/>
    <cellStyle name="_F6_Tool_Qty_1031_F12 P2P3_PR Committee for Apr02_0413.xls 圖表 1_Book13_budget status_0531" xfId="2387" xr:uid="{00000000-0005-0000-0000-000058090000}"/>
    <cellStyle name="_F6_Tool_Qty_1031_F12 P2P3_PR Committee for Apr02_0413.xls 圖表 1_Book13_budget status_0531_65nm Dedicated Tool_2004Q4" xfId="2388" xr:uid="{00000000-0005-0000-0000-000059090000}"/>
    <cellStyle name="_F6_Tool_Qty_1031_F12 P2P3_PR Committee for Apr02_0413.xls 圖表 1_Book13_budget status_0531_65nm dedicated_Brian 0207'06" xfId="2389" xr:uid="{00000000-0005-0000-0000-00005A090000}"/>
    <cellStyle name="_F6_Tool_Qty_1031_F12 P2P3_PR Committee for Apr02_0413.xls 圖表 1_May04 committee budget and capacity plan_0503" xfId="2390" xr:uid="{00000000-0005-0000-0000-00005B090000}"/>
    <cellStyle name="_F6_Tool_Qty_1031_F12 P2P3_PR Committee for Apr02_0413.xls 圖表 1_May04 committee budget and capacity plan_0503_65nm Dedicated Tool_2004Q4" xfId="2391" xr:uid="{00000000-0005-0000-0000-00005C090000}"/>
    <cellStyle name="_F6_Tool_Qty_1031_F12 P2P3_PR Committee for Apr02_0413.xls 圖表 1_May04 committee budget and capacity plan_0503_65nm dedicated_Brian 0207'06" xfId="2392" xr:uid="{00000000-0005-0000-0000-00005D090000}"/>
    <cellStyle name="_F6_Tool_Qty_1031_F12 P2P3_PR Committee for Apr02_0413.xls 圖表 1_May04 committee budget and capacity plan_0503_Book13" xfId="2393" xr:uid="{00000000-0005-0000-0000-00005E090000}"/>
    <cellStyle name="_F6_Tool_Qty_1031_F12 P2P3_PR Committee for Apr02_0413.xls 圖表 1_May04 committee budget and capacity plan_0503_Book13_65nm Dedicated Tool_2004Q4" xfId="2394" xr:uid="{00000000-0005-0000-0000-00005F090000}"/>
    <cellStyle name="_F6_Tool_Qty_1031_F12 P2P3_PR Committee for Apr02_0413.xls 圖表 1_May04 committee budget and capacity plan_0503_Book13_65nm dedicated_Brian 0207'06" xfId="2395" xr:uid="{00000000-0005-0000-0000-000060090000}"/>
    <cellStyle name="_F6_Tool_Qty_1031_F12 P2P3_PR Committee for Apr02_0413.xls 圖表 1_May04 committee budget and capacity plan_0503_Book13_budget status_0531" xfId="2396" xr:uid="{00000000-0005-0000-0000-000061090000}"/>
    <cellStyle name="_F6_Tool_Qty_1031_F12 P2P3_PR Committee for Apr02_0413.xls 圖表 1_May04 committee budget and capacity plan_0503_Book13_budget status_0531_65nm Dedicated Tool_2004Q4" xfId="2397" xr:uid="{00000000-0005-0000-0000-000062090000}"/>
    <cellStyle name="_F6_Tool_Qty_1031_F12 P2P3_PR Committee for Apr02_0413.xls 圖表 1_May04 committee budget and capacity plan_0503_Book13_budget status_0531_65nm dedicated_Brian 0207'06" xfId="2398" xr:uid="{00000000-0005-0000-0000-000063090000}"/>
    <cellStyle name="_F6_Tool_Qty_1031_F12 P2P3_PR Committee for Apr02_0413_65nm Dedicated Tool_2004Q4" xfId="2399" xr:uid="{00000000-0005-0000-0000-000064090000}"/>
    <cellStyle name="_F6_Tool_Qty_1031_F12 P2P3_PR Committee for Apr02_0413_65nm dedicated_Brian 0207'06" xfId="2400" xr:uid="{00000000-0005-0000-0000-000065090000}"/>
    <cellStyle name="_F6_Tool_Qty_1031_F12 P2P3_PR Committee for Apr02_0413_Book13" xfId="2401" xr:uid="{00000000-0005-0000-0000-000066090000}"/>
    <cellStyle name="_F6_Tool_Qty_1031_F12 P2P3_PR Committee for Apr02_0413_Book13_65nm Dedicated Tool_2004Q4" xfId="2402" xr:uid="{00000000-0005-0000-0000-000067090000}"/>
    <cellStyle name="_F6_Tool_Qty_1031_F12 P2P3_PR Committee for Apr02_0413_Book13_65nm dedicated_Brian 0207'06" xfId="2403" xr:uid="{00000000-0005-0000-0000-000068090000}"/>
    <cellStyle name="_F6_Tool_Qty_1031_F12 P2P3_PR Committee for Apr02_0413_Book13_budget status_0531" xfId="2404" xr:uid="{00000000-0005-0000-0000-000069090000}"/>
    <cellStyle name="_F6_Tool_Qty_1031_F12 P2P3_PR Committee for Apr02_0413_Book13_budget status_0531_65nm Dedicated Tool_2004Q4" xfId="2405" xr:uid="{00000000-0005-0000-0000-00006A090000}"/>
    <cellStyle name="_F6_Tool_Qty_1031_F12 P2P3_PR Committee for Apr02_0413_Book13_budget status_0531_65nm dedicated_Brian 0207'06" xfId="2406" xr:uid="{00000000-0005-0000-0000-00006B090000}"/>
    <cellStyle name="_F6_Tool_Qty_1031_F12 P2P3_PR Committee for Apr02_0413_May04 committee budget and capacity plan_0503" xfId="2407" xr:uid="{00000000-0005-0000-0000-00006C090000}"/>
    <cellStyle name="_F6_Tool_Qty_1031_F12 P2P3_PR Committee for Apr02_0413_May04 committee budget and capacity plan_0503_65nm Dedicated Tool_2004Q4" xfId="2408" xr:uid="{00000000-0005-0000-0000-00006D090000}"/>
    <cellStyle name="_F6_Tool_Qty_1031_F12 P2P3_PR Committee for Apr02_0413_May04 committee budget and capacity plan_0503_65nm dedicated_Brian 0207'06" xfId="2409" xr:uid="{00000000-0005-0000-0000-00006E090000}"/>
    <cellStyle name="_F6_Tool_Qty_1031_F12 P2P3_PR Committee for Apr02_0413_May04 committee budget and capacity plan_0503_Book13" xfId="2410" xr:uid="{00000000-0005-0000-0000-00006F090000}"/>
    <cellStyle name="_F6_Tool_Qty_1031_F12 P2P3_PR Committee for Apr02_0413_May04 committee budget and capacity plan_0503_Book13_65nm Dedicated Tool_2004Q4" xfId="2411" xr:uid="{00000000-0005-0000-0000-000070090000}"/>
    <cellStyle name="_F6_Tool_Qty_1031_F12 P2P3_PR Committee for Apr02_0413_May04 committee budget and capacity plan_0503_Book13_65nm dedicated_Brian 0207'06" xfId="2412" xr:uid="{00000000-0005-0000-0000-000071090000}"/>
    <cellStyle name="_F6_Tool_Qty_1031_F12 P2P3_PR Committee for Apr02_0413_May04 committee budget and capacity plan_0503_Book13_budget status_0531" xfId="2413" xr:uid="{00000000-0005-0000-0000-000072090000}"/>
    <cellStyle name="_F6_Tool_Qty_1031_F12 P2P3_PR Committee for Apr02_0413_May04 committee budget and capacity plan_0503_Book13_budget status_0531_65nm Dedicated Tool_2004Q4" xfId="2414" xr:uid="{00000000-0005-0000-0000-000073090000}"/>
    <cellStyle name="_F6_Tool_Qty_1031_F12 P2P3_PR Committee for Apr02_0413_May04 committee budget and capacity plan_0503_Book13_budget status_0531_65nm dedicated_Brian 0207'06" xfId="2415" xr:uid="{00000000-0005-0000-0000-000074090000}"/>
    <cellStyle name="_F6_Tool_Qty_1031_F12&amp;F14 2006 capacity assuption for '06 annual plan" xfId="2416" xr:uid="{00000000-0005-0000-0000-000075090000}"/>
    <cellStyle name="_F6_Tool_Qty_1031_F12_PR Committee Material for Apr04_0406" xfId="2417" xr:uid="{00000000-0005-0000-0000-000076090000}"/>
    <cellStyle name="_F6_Tool_Qty_1031_F12_PR Committee Material for Apr04_0406_65nm Dedicated Tool_2004Q4" xfId="2418" xr:uid="{00000000-0005-0000-0000-000077090000}"/>
    <cellStyle name="_F6_Tool_Qty_1031_F12_PR Committee Material for Apr04_0406_65nm dedicated_Brian 0207'06" xfId="2419" xr:uid="{00000000-0005-0000-0000-000078090000}"/>
    <cellStyle name="_F6_Tool_Qty_1031_F12_PR Committee Material for Apr04_0406_Book13" xfId="2420" xr:uid="{00000000-0005-0000-0000-000079090000}"/>
    <cellStyle name="_F6_Tool_Qty_1031_F12_PR Committee Material for Apr04_0406_Book13_65nm Dedicated Tool_2004Q4" xfId="2421" xr:uid="{00000000-0005-0000-0000-00007A090000}"/>
    <cellStyle name="_F6_Tool_Qty_1031_F12_PR Committee Material for Apr04_0406_Book13_65nm dedicated_Brian 0207'06" xfId="2422" xr:uid="{00000000-0005-0000-0000-00007B090000}"/>
    <cellStyle name="_F6_Tool_Qty_1031_F12_PR Committee Material for Apr04_0406_Book13_budget status_0531" xfId="2423" xr:uid="{00000000-0005-0000-0000-00007C090000}"/>
    <cellStyle name="_F6_Tool_Qty_1031_F12_PR Committee Material for Apr04_0406_Book13_budget status_0531_65nm Dedicated Tool_2004Q4" xfId="2424" xr:uid="{00000000-0005-0000-0000-00007D090000}"/>
    <cellStyle name="_F6_Tool_Qty_1031_F12_PR Committee Material for Apr04_0406_Book13_budget status_0531_65nm dedicated_Brian 0207'06" xfId="2425" xr:uid="{00000000-0005-0000-0000-00007E090000}"/>
    <cellStyle name="_F6_Tool_Qty_1031_F12_PR Committee Material for Apr04_0406_F12 P2P3_PR Committee for Apr02_0409" xfId="2426" xr:uid="{00000000-0005-0000-0000-00007F090000}"/>
    <cellStyle name="_F6_Tool_Qty_1031_F12_PR Committee Material for Apr04_0406_F12 P2P3_PR Committee for Apr02_0409_65nm Dedicated Tool_2004Q4" xfId="2427" xr:uid="{00000000-0005-0000-0000-000080090000}"/>
    <cellStyle name="_F6_Tool_Qty_1031_F12_PR Committee Material for Apr04_0406_F12 P2P3_PR Committee for Apr02_0409_65nm dedicated_Brian 0207'06" xfId="2428" xr:uid="{00000000-0005-0000-0000-000081090000}"/>
    <cellStyle name="_F6_Tool_Qty_1031_F12_PR Committee Material for Apr04_0406_F12 P2P3_PR Committee for Apr02_0409_Book13" xfId="2429" xr:uid="{00000000-0005-0000-0000-000082090000}"/>
    <cellStyle name="_F6_Tool_Qty_1031_F12_PR Committee Material for Apr04_0406_F12 P2P3_PR Committee for Apr02_0409_Book13_65nm Dedicated Tool_2004Q4" xfId="2430" xr:uid="{00000000-0005-0000-0000-000083090000}"/>
    <cellStyle name="_F6_Tool_Qty_1031_F12_PR Committee Material for Apr04_0406_F12 P2P3_PR Committee for Apr02_0409_Book13_65nm dedicated_Brian 0207'06" xfId="2431" xr:uid="{00000000-0005-0000-0000-000084090000}"/>
    <cellStyle name="_F6_Tool_Qty_1031_F12_PR Committee Material for Apr04_0406_F12 P2P3_PR Committee for Apr02_0409_Book13_budget status_0531" xfId="2432" xr:uid="{00000000-0005-0000-0000-000085090000}"/>
    <cellStyle name="_F6_Tool_Qty_1031_F12_PR Committee Material for Apr04_0406_F12 P2P3_PR Committee for Apr02_0409_Book13_budget status_0531_65nm Dedicated Tool_2004Q4" xfId="2433" xr:uid="{00000000-0005-0000-0000-000086090000}"/>
    <cellStyle name="_F6_Tool_Qty_1031_F12_PR Committee Material for Apr04_0406_F12 P2P3_PR Committee for Apr02_0409_Book13_budget status_0531_65nm dedicated_Brian 0207'06" xfId="2434" xr:uid="{00000000-0005-0000-0000-000087090000}"/>
    <cellStyle name="_F6_Tool_Qty_1031_F12_PR Committee Material for Apr04_0406_F12 P2P3_PR Committee for Apr02_0409_May04 committee budget and capacity plan_0503" xfId="2435" xr:uid="{00000000-0005-0000-0000-000088090000}"/>
    <cellStyle name="_F6_Tool_Qty_1031_F12_PR Committee Material for Apr04_0406_F12 P2P3_PR Committee for Apr02_0409_May04 committee budget and capacity plan_0503_65nm Dedicated Tool_2004Q4" xfId="2436" xr:uid="{00000000-0005-0000-0000-000089090000}"/>
    <cellStyle name="_F6_Tool_Qty_1031_F12_PR Committee Material for Apr04_0406_F12 P2P3_PR Committee for Apr02_0409_May04 committee budget and capacity plan_0503_65nm dedicated_Brian 0207'06" xfId="2437" xr:uid="{00000000-0005-0000-0000-00008A090000}"/>
    <cellStyle name="_F6_Tool_Qty_1031_F12_PR Committee Material for Apr04_0406_F12 P2P3_PR Committee for Apr02_0409_May04 committee budget and capacity plan_0503_Book13" xfId="2438" xr:uid="{00000000-0005-0000-0000-00008B090000}"/>
    <cellStyle name="_F6_Tool_Qty_1031_F12_PR Committee Material for Apr04_0406_F12 P2P3_PR Committee for Apr02_0409_May04 committee budget and capacity plan_0503_Book13_65nm Dedicated Tool_2004Q4" xfId="2439" xr:uid="{00000000-0005-0000-0000-00008C090000}"/>
    <cellStyle name="_F6_Tool_Qty_1031_F12_PR Committee Material for Apr04_0406_F12 P2P3_PR Committee for Apr02_0409_May04 committee budget and capacity plan_0503_Book13_65nm dedicated_Brian 0207'06" xfId="2440" xr:uid="{00000000-0005-0000-0000-00008D090000}"/>
    <cellStyle name="_F6_Tool_Qty_1031_F12_PR Committee Material for Apr04_0406_F12 P2P3_PR Committee for Apr02_0409_May04 committee budget and capacity plan_0503_Book13_budget status_0531" xfId="2441" xr:uid="{00000000-0005-0000-0000-00008E090000}"/>
    <cellStyle name="_F6_Tool_Qty_1031_F12_PR Committee Material for Apr04_0406_F12 P2P3_PR Committee for Apr02_0409_May04 committee budget and capacity plan_0503_Book13_budget status_0531_65nm Dedicated Tool_2004Q4" xfId="2442" xr:uid="{00000000-0005-0000-0000-00008F090000}"/>
    <cellStyle name="_F6_Tool_Qty_1031_F12_PR Committee Material for Apr04_0406_F12 P2P3_PR Committee for Apr02_0409_May04 committee budget and capacity plan_0503_Book13_budget status_0531_65nm dedicated_Brian 0207'06" xfId="2443" xr:uid="{00000000-0005-0000-0000-000090090000}"/>
    <cellStyle name="_F6_Tool_Qty_1031_F12_PR Committee Material for Apr04_0406_May04 committee budget and capacity plan_0503" xfId="2444" xr:uid="{00000000-0005-0000-0000-000091090000}"/>
    <cellStyle name="_F6_Tool_Qty_1031_F12_PR Committee Material for Apr04_0406_May04 committee budget and capacity plan_0503_65nm Dedicated Tool_2004Q4" xfId="2445" xr:uid="{00000000-0005-0000-0000-000092090000}"/>
    <cellStyle name="_F6_Tool_Qty_1031_F12_PR Committee Material for Apr04_0406_May04 committee budget and capacity plan_0503_65nm dedicated_Brian 0207'06" xfId="2446" xr:uid="{00000000-0005-0000-0000-000093090000}"/>
    <cellStyle name="_F6_Tool_Qty_1031_F12_PR Committee Material for Apr04_0406_May04 committee budget and capacity plan_0503_Book13" xfId="2447" xr:uid="{00000000-0005-0000-0000-000094090000}"/>
    <cellStyle name="_F6_Tool_Qty_1031_F12_PR Committee Material for Apr04_0406_May04 committee budget and capacity plan_0503_Book13_65nm Dedicated Tool_2004Q4" xfId="2448" xr:uid="{00000000-0005-0000-0000-000095090000}"/>
    <cellStyle name="_F6_Tool_Qty_1031_F12_PR Committee Material for Apr04_0406_May04 committee budget and capacity plan_0503_Book13_65nm dedicated_Brian 0207'06" xfId="2449" xr:uid="{00000000-0005-0000-0000-000096090000}"/>
    <cellStyle name="_F6_Tool_Qty_1031_F12_PR Committee Material for Apr04_0406_May04 committee budget and capacity plan_0503_Book13_budget status_0531" xfId="2450" xr:uid="{00000000-0005-0000-0000-000097090000}"/>
    <cellStyle name="_F6_Tool_Qty_1031_F12_PR Committee Material for Apr04_0406_May04 committee budget and capacity plan_0503_Book13_budget status_0531_65nm Dedicated Tool_2004Q4" xfId="2451" xr:uid="{00000000-0005-0000-0000-000098090000}"/>
    <cellStyle name="_F6_Tool_Qty_1031_F12_PR Committee Material for Apr04_0406_May04 committee budget and capacity plan_0503_Book13_budget status_0531_65nm dedicated_Brian 0207'06" xfId="2452" xr:uid="{00000000-0005-0000-0000-000099090000}"/>
    <cellStyle name="_F6_Tool_Qty_1031_F12_PR Committee Material for Mar04_0329" xfId="2453" xr:uid="{00000000-0005-0000-0000-00009A090000}"/>
    <cellStyle name="_F6_Tool_Qty_1031_F12_PR Committee Material for Mar04_0329_65nm Dedicated Tool_2004Q4" xfId="2454" xr:uid="{00000000-0005-0000-0000-00009B090000}"/>
    <cellStyle name="_F6_Tool_Qty_1031_F12_PR Committee Material for Mar04_0329_65nm dedicated_Brian 0207'06" xfId="2455" xr:uid="{00000000-0005-0000-0000-00009C090000}"/>
    <cellStyle name="_F6_Tool_Qty_1031_F12_PR Committee Material for Mar04_0329_Book13" xfId="2456" xr:uid="{00000000-0005-0000-0000-00009D090000}"/>
    <cellStyle name="_F6_Tool_Qty_1031_F12_PR Committee Material for Mar04_0329_Book13_65nm Dedicated Tool_2004Q4" xfId="2457" xr:uid="{00000000-0005-0000-0000-00009E090000}"/>
    <cellStyle name="_F6_Tool_Qty_1031_F12_PR Committee Material for Mar04_0329_Book13_65nm dedicated_Brian 0207'06" xfId="2458" xr:uid="{00000000-0005-0000-0000-00009F090000}"/>
    <cellStyle name="_F6_Tool_Qty_1031_F12_PR Committee Material for Mar04_0329_Book13_budget status_0531" xfId="2459" xr:uid="{00000000-0005-0000-0000-0000A0090000}"/>
    <cellStyle name="_F6_Tool_Qty_1031_F12_PR Committee Material for Mar04_0329_Book13_budget status_0531_65nm Dedicated Tool_2004Q4" xfId="2460" xr:uid="{00000000-0005-0000-0000-0000A1090000}"/>
    <cellStyle name="_F6_Tool_Qty_1031_F12_PR Committee Material for Mar04_0329_Book13_budget status_0531_65nm dedicated_Brian 0207'06" xfId="2461" xr:uid="{00000000-0005-0000-0000-0000A2090000}"/>
    <cellStyle name="_F6_Tool_Qty_1031_F12_PR Committee Material for Mar04_0329_May04 committee budget and capacity plan_0503" xfId="2462" xr:uid="{00000000-0005-0000-0000-0000A3090000}"/>
    <cellStyle name="_F6_Tool_Qty_1031_F12_PR Committee Material for Mar04_0329_May04 committee budget and capacity plan_0503_65nm Dedicated Tool_2004Q4" xfId="2463" xr:uid="{00000000-0005-0000-0000-0000A4090000}"/>
    <cellStyle name="_F6_Tool_Qty_1031_F12_PR Committee Material for Mar04_0329_May04 committee budget and capacity plan_0503_65nm dedicated_Brian 0207'06" xfId="2464" xr:uid="{00000000-0005-0000-0000-0000A5090000}"/>
    <cellStyle name="_F6_Tool_Qty_1031_F12_PR Committee Material for Mar04_0329_May04 committee budget and capacity plan_0503_Book13" xfId="2465" xr:uid="{00000000-0005-0000-0000-0000A6090000}"/>
    <cellStyle name="_F6_Tool_Qty_1031_F12_PR Committee Material for Mar04_0329_May04 committee budget and capacity plan_0503_Book13_65nm Dedicated Tool_2004Q4" xfId="2466" xr:uid="{00000000-0005-0000-0000-0000A7090000}"/>
    <cellStyle name="_F6_Tool_Qty_1031_F12_PR Committee Material for Mar04_0329_May04 committee budget and capacity plan_0503_Book13_65nm dedicated_Brian 0207'06" xfId="2467" xr:uid="{00000000-0005-0000-0000-0000A8090000}"/>
    <cellStyle name="_F6_Tool_Qty_1031_F12_PR Committee Material for Mar04_0329_May04 committee budget and capacity plan_0503_Book13_budget status_0531" xfId="2468" xr:uid="{00000000-0005-0000-0000-0000A9090000}"/>
    <cellStyle name="_F6_Tool_Qty_1031_F12_PR Committee Material for Mar04_0329_May04 committee budget and capacity plan_0503_Book13_budget status_0531_65nm Dedicated Tool_2004Q4" xfId="2469" xr:uid="{00000000-0005-0000-0000-0000AA090000}"/>
    <cellStyle name="_F6_Tool_Qty_1031_F12_PR Committee Material for Mar04_0329_May04 committee budget and capacity plan_0503_Book13_budget status_0531_65nm dedicated_Brian 0207'06" xfId="2470" xr:uid="{00000000-0005-0000-0000-0000AB090000}"/>
    <cellStyle name="_F6_Tool_Qty_1031_flow_patrick" xfId="2471" xr:uid="{00000000-0005-0000-0000-0000AC090000}"/>
    <cellStyle name="_F6_Tool_Qty_1031_flow_patrick_65nm dedicatd tool util." xfId="2472" xr:uid="{00000000-0005-0000-0000-0000AD090000}"/>
    <cellStyle name="_F6_Tool_Qty_1031_flow_patrick_65nm dedicatd tool util._65nm Dedicated Tool_2004Q4" xfId="2473" xr:uid="{00000000-0005-0000-0000-0000AE090000}"/>
    <cellStyle name="_F6_Tool_Qty_1031_flow_patrick_65nm dedicatd tool util._65nm dedicated_Brian 0207'06" xfId="2474" xr:uid="{00000000-0005-0000-0000-0000AF090000}"/>
    <cellStyle name="_F6_Tool_Qty_1031_flow_patrick_65nm Dedicated Tool Summary_Aug'04" xfId="2475" xr:uid="{00000000-0005-0000-0000-0000B0090000}"/>
    <cellStyle name="_F6_Tool_Qty_1031_flow_patrick_65nm Dedicated Tool Summary_Aug'04_65nm Dedicated Tool_2004Q4" xfId="2476" xr:uid="{00000000-0005-0000-0000-0000B1090000}"/>
    <cellStyle name="_F6_Tool_Qty_1031_flow_patrick_65nm Dedicated Tool Summary_Aug'04_65nm dedicated_Brian 0207'06" xfId="2477" xr:uid="{00000000-0005-0000-0000-0000B2090000}"/>
    <cellStyle name="_F6_Tool_Qty_1031_flow_patrick_65nm Dedicated Tool Summary_Jul'04" xfId="2478" xr:uid="{00000000-0005-0000-0000-0000B3090000}"/>
    <cellStyle name="_F6_Tool_Qty_1031_flow_patrick_65nm Dedicated Tool Summary_Jul'04(V2)" xfId="2479" xr:uid="{00000000-0005-0000-0000-0000B4090000}"/>
    <cellStyle name="_F6_Tool_Qty_1031_flow_patrick_65nm Dedicated Tool Summary_Jul'04(V2)_65nm Dedicated Tool_2004Q4" xfId="2480" xr:uid="{00000000-0005-0000-0000-0000B5090000}"/>
    <cellStyle name="_F6_Tool_Qty_1031_flow_patrick_65nm Dedicated Tool Summary_Jul'04(V2)_65nm dedicated_Brian 0207'06" xfId="2481" xr:uid="{00000000-0005-0000-0000-0000B6090000}"/>
    <cellStyle name="_F6_Tool_Qty_1031_flow_patrick_65nm Dedicated Tool Summary_Jul'04_65nm Dedicated Tool_2004Q4" xfId="2482" xr:uid="{00000000-0005-0000-0000-0000B7090000}"/>
    <cellStyle name="_F6_Tool_Qty_1031_flow_patrick_65nm Dedicated Tool Summary_Jul'04_65nm dedicated_Brian 0207'06" xfId="2483" xr:uid="{00000000-0005-0000-0000-0000B8090000}"/>
    <cellStyle name="_F6_Tool_Qty_1031_flow_patrick_65nm Dedicated Tool Summary_Jun'04" xfId="2484" xr:uid="{00000000-0005-0000-0000-0000B9090000}"/>
    <cellStyle name="_F6_Tool_Qty_1031_flow_patrick_65nm Dedicated Tool Summary_Jun'04(V5)" xfId="2485" xr:uid="{00000000-0005-0000-0000-0000BA090000}"/>
    <cellStyle name="_F6_Tool_Qty_1031_flow_patrick_65nm Dedicated Tool Summary_Jun'04(V5)_65nm Dedicated Tool_2004Q4" xfId="2486" xr:uid="{00000000-0005-0000-0000-0000BB090000}"/>
    <cellStyle name="_F6_Tool_Qty_1031_flow_patrick_65nm Dedicated Tool Summary_Jun'04(V5)_65nm dedicated_Brian 0207'06" xfId="2487" xr:uid="{00000000-0005-0000-0000-0000BC090000}"/>
    <cellStyle name="_F6_Tool_Qty_1031_flow_patrick_65nm Dedicated Tool Summary_Jun'04(V8)" xfId="2488" xr:uid="{00000000-0005-0000-0000-0000BD090000}"/>
    <cellStyle name="_F6_Tool_Qty_1031_flow_patrick_65nm Dedicated Tool Summary_Jun'04(V8)_65nm Dedicated Tool_2004Q4" xfId="2489" xr:uid="{00000000-0005-0000-0000-0000BE090000}"/>
    <cellStyle name="_F6_Tool_Qty_1031_flow_patrick_65nm Dedicated Tool Summary_Jun'04(V8)_65nm dedicated_Brian 0207'06" xfId="2490" xr:uid="{00000000-0005-0000-0000-0000BF090000}"/>
    <cellStyle name="_F6_Tool_Qty_1031_flow_patrick_65nm Dedicated Tool Summary_Jun'04_65nm Dedicated Tool_2004Q4" xfId="2491" xr:uid="{00000000-0005-0000-0000-0000C0090000}"/>
    <cellStyle name="_F6_Tool_Qty_1031_flow_patrick_65nm Dedicated Tool Summary_Jun'04_65nm dedicated_Brian 0207'06" xfId="2492" xr:uid="{00000000-0005-0000-0000-0000C1090000}"/>
    <cellStyle name="_F6_Tool_Qty_1031_flow_patrick_65nm Dedicated Tool Summary_May'04" xfId="2493" xr:uid="{00000000-0005-0000-0000-0000C2090000}"/>
    <cellStyle name="_F6_Tool_Qty_1031_flow_patrick_65nm Dedicated Tool Summary_May'04(V2)" xfId="2494" xr:uid="{00000000-0005-0000-0000-0000C3090000}"/>
    <cellStyle name="_F6_Tool_Qty_1031_flow_patrick_65nm Dedicated Tool Summary_May'04(V2)_65nm Dedicated Tool_2004Q4" xfId="2495" xr:uid="{00000000-0005-0000-0000-0000C4090000}"/>
    <cellStyle name="_F6_Tool_Qty_1031_flow_patrick_65nm Dedicated Tool Summary_May'04(V2)_65nm dedicated_Brian 0207'06" xfId="2496" xr:uid="{00000000-0005-0000-0000-0000C5090000}"/>
    <cellStyle name="_F6_Tool_Qty_1031_flow_patrick_65nm Dedicated Tool Summary_May'04_65nm Dedicated Tool_2004Q4" xfId="2497" xr:uid="{00000000-0005-0000-0000-0000C6090000}"/>
    <cellStyle name="_F6_Tool_Qty_1031_flow_patrick_65nm Dedicated Tool Summary_May'04_65nm dedicated_Brian 0207'06" xfId="2498" xr:uid="{00000000-0005-0000-0000-0000C7090000}"/>
    <cellStyle name="_F6_Tool_Qty_1031_flow_patrick_65nm Dedicated Tool Summary_Sep'04" xfId="2499" xr:uid="{00000000-0005-0000-0000-0000C8090000}"/>
    <cellStyle name="_F6_Tool_Qty_1031_flow_patrick_65nm Dedicated Tool Summary_Sep'04_65nm Dedicated Tool_2004Q4" xfId="2500" xr:uid="{00000000-0005-0000-0000-0000C9090000}"/>
    <cellStyle name="_F6_Tool_Qty_1031_flow_patrick_65nm Dedicated Tool Summary_Sep'04_65nm dedicated_Brian 0207'06" xfId="2501" xr:uid="{00000000-0005-0000-0000-0000CA090000}"/>
    <cellStyle name="_F6_Tool_Qty_1031_flow_patrick_65nm Dedicated Tool_2004Q4" xfId="2502" xr:uid="{00000000-0005-0000-0000-0000CB090000}"/>
    <cellStyle name="_F6_Tool_Qty_1031_flow_patrick_65nm dedicated tools_productivity" xfId="2503" xr:uid="{00000000-0005-0000-0000-0000CC090000}"/>
    <cellStyle name="_F6_Tool_Qty_1031_flow_patrick_65nm dedicated tools_productivity_65nm Dedicated Tool Summary_Aug'04" xfId="2504" xr:uid="{00000000-0005-0000-0000-0000CD090000}"/>
    <cellStyle name="_F6_Tool_Qty_1031_flow_patrick_65nm dedicated tools_productivity_65nm Dedicated Tool Summary_Aug'04_65nm Dedicated Tool_2004Q4" xfId="2505" xr:uid="{00000000-0005-0000-0000-0000CE090000}"/>
    <cellStyle name="_F6_Tool_Qty_1031_flow_patrick_65nm dedicated tools_productivity_65nm Dedicated Tool Summary_Aug'04_65nm dedicated_Brian 0207'06" xfId="2506" xr:uid="{00000000-0005-0000-0000-0000CF090000}"/>
    <cellStyle name="_F6_Tool_Qty_1031_flow_patrick_65nm dedicated tools_productivity_65nm Dedicated Tool Summary_Jul'04" xfId="2507" xr:uid="{00000000-0005-0000-0000-0000D0090000}"/>
    <cellStyle name="_F6_Tool_Qty_1031_flow_patrick_65nm dedicated tools_productivity_65nm Dedicated Tool Summary_Jul'04(V2)" xfId="2508" xr:uid="{00000000-0005-0000-0000-0000D1090000}"/>
    <cellStyle name="_F6_Tool_Qty_1031_flow_patrick_65nm dedicated tools_productivity_65nm Dedicated Tool Summary_Jul'04(V2)_65nm Dedicated Tool_2004Q4" xfId="2509" xr:uid="{00000000-0005-0000-0000-0000D2090000}"/>
    <cellStyle name="_F6_Tool_Qty_1031_flow_patrick_65nm dedicated tools_productivity_65nm Dedicated Tool Summary_Jul'04(V2)_65nm dedicated_Brian 0207'06" xfId="2510" xr:uid="{00000000-0005-0000-0000-0000D3090000}"/>
    <cellStyle name="_F6_Tool_Qty_1031_flow_patrick_65nm dedicated tools_productivity_65nm Dedicated Tool Summary_Jul'04_65nm Dedicated Tool_2004Q4" xfId="2511" xr:uid="{00000000-0005-0000-0000-0000D4090000}"/>
    <cellStyle name="_F6_Tool_Qty_1031_flow_patrick_65nm dedicated tools_productivity_65nm Dedicated Tool Summary_Jul'04_65nm dedicated_Brian 0207'06" xfId="2512" xr:uid="{00000000-0005-0000-0000-0000D5090000}"/>
    <cellStyle name="_F6_Tool_Qty_1031_flow_patrick_65nm dedicated tools_productivity_65nm Dedicated Tool Summary_Jun'04" xfId="2513" xr:uid="{00000000-0005-0000-0000-0000D6090000}"/>
    <cellStyle name="_F6_Tool_Qty_1031_flow_patrick_65nm dedicated tools_productivity_65nm Dedicated Tool Summary_Jun'04(V5)" xfId="2514" xr:uid="{00000000-0005-0000-0000-0000D7090000}"/>
    <cellStyle name="_F6_Tool_Qty_1031_flow_patrick_65nm dedicated tools_productivity_65nm Dedicated Tool Summary_Jun'04(V5)_65nm Dedicated Tool_2004Q4" xfId="2515" xr:uid="{00000000-0005-0000-0000-0000D8090000}"/>
    <cellStyle name="_F6_Tool_Qty_1031_flow_patrick_65nm dedicated tools_productivity_65nm Dedicated Tool Summary_Jun'04(V5)_65nm dedicated_Brian 0207'06" xfId="2516" xr:uid="{00000000-0005-0000-0000-0000D9090000}"/>
    <cellStyle name="_F6_Tool_Qty_1031_flow_patrick_65nm dedicated tools_productivity_65nm Dedicated Tool Summary_Jun'04(V8)" xfId="2517" xr:uid="{00000000-0005-0000-0000-0000DA090000}"/>
    <cellStyle name="_F6_Tool_Qty_1031_flow_patrick_65nm dedicated tools_productivity_65nm Dedicated Tool Summary_Jun'04(V8)_65nm Dedicated Tool_2004Q4" xfId="2518" xr:uid="{00000000-0005-0000-0000-0000DB090000}"/>
    <cellStyle name="_F6_Tool_Qty_1031_flow_patrick_65nm dedicated tools_productivity_65nm Dedicated Tool Summary_Jun'04(V8)_65nm dedicated_Brian 0207'06" xfId="2519" xr:uid="{00000000-0005-0000-0000-0000DC090000}"/>
    <cellStyle name="_F6_Tool_Qty_1031_flow_patrick_65nm dedicated tools_productivity_65nm Dedicated Tool Summary_Jun'04_65nm Dedicated Tool_2004Q4" xfId="2520" xr:uid="{00000000-0005-0000-0000-0000DD090000}"/>
    <cellStyle name="_F6_Tool_Qty_1031_flow_patrick_65nm dedicated tools_productivity_65nm Dedicated Tool Summary_Jun'04_65nm dedicated_Brian 0207'06" xfId="2521" xr:uid="{00000000-0005-0000-0000-0000DE090000}"/>
    <cellStyle name="_F6_Tool_Qty_1031_flow_patrick_65nm dedicated tools_productivity_65nm Dedicated Tool Summary_May'04" xfId="2522" xr:uid="{00000000-0005-0000-0000-0000DF090000}"/>
    <cellStyle name="_F6_Tool_Qty_1031_flow_patrick_65nm dedicated tools_productivity_65nm Dedicated Tool Summary_May'04(V2)" xfId="2523" xr:uid="{00000000-0005-0000-0000-0000E0090000}"/>
    <cellStyle name="_F6_Tool_Qty_1031_flow_patrick_65nm dedicated tools_productivity_65nm Dedicated Tool Summary_May'04(V2)_65nm Dedicated Tool_2004Q4" xfId="2524" xr:uid="{00000000-0005-0000-0000-0000E1090000}"/>
    <cellStyle name="_F6_Tool_Qty_1031_flow_patrick_65nm dedicated tools_productivity_65nm Dedicated Tool Summary_May'04(V2)_65nm dedicated_Brian 0207'06" xfId="2525" xr:uid="{00000000-0005-0000-0000-0000E2090000}"/>
    <cellStyle name="_F6_Tool_Qty_1031_flow_patrick_65nm dedicated tools_productivity_65nm Dedicated Tool Summary_May'04_65nm Dedicated Tool_2004Q4" xfId="2526" xr:uid="{00000000-0005-0000-0000-0000E3090000}"/>
    <cellStyle name="_F6_Tool_Qty_1031_flow_patrick_65nm dedicated tools_productivity_65nm Dedicated Tool Summary_May'04_65nm dedicated_Brian 0207'06" xfId="2527" xr:uid="{00000000-0005-0000-0000-0000E4090000}"/>
    <cellStyle name="_F6_Tool_Qty_1031_flow_patrick_65nm dedicated tools_productivity_65nm Dedicated Tool Summary_Sep'04" xfId="2528" xr:uid="{00000000-0005-0000-0000-0000E5090000}"/>
    <cellStyle name="_F6_Tool_Qty_1031_flow_patrick_65nm dedicated tools_productivity_65nm Dedicated Tool Summary_Sep'04_65nm Dedicated Tool_2004Q4" xfId="2529" xr:uid="{00000000-0005-0000-0000-0000E6090000}"/>
    <cellStyle name="_F6_Tool_Qty_1031_flow_patrick_65nm dedicated tools_productivity_65nm Dedicated Tool Summary_Sep'04_65nm dedicated_Brian 0207'06" xfId="2530" xr:uid="{00000000-0005-0000-0000-0000E7090000}"/>
    <cellStyle name="_F6_Tool_Qty_1031_flow_patrick_65nm dedicated tools_productivity_65nm Dedicated Tool_2004Q4" xfId="2531" xr:uid="{00000000-0005-0000-0000-0000E8090000}"/>
    <cellStyle name="_F6_Tool_Qty_1031_flow_patrick_65nm dedicated tools_productivity_65nm dedicated_Brian 0207'06" xfId="2532" xr:uid="{00000000-0005-0000-0000-0000E9090000}"/>
    <cellStyle name="_F6_Tool_Qty_1031_flow_patrick_65nm dedicated tools_productivity_Book3" xfId="2533" xr:uid="{00000000-0005-0000-0000-0000EA090000}"/>
    <cellStyle name="_F6_Tool_Qty_1031_flow_patrick_65nm dedicated tools_productivity_Book3_65nm Dedicated Tool_2004Q4" xfId="2534" xr:uid="{00000000-0005-0000-0000-0000EB090000}"/>
    <cellStyle name="_F6_Tool_Qty_1031_flow_patrick_65nm dedicated tools_productivity_Book3_65nm dedicated_Brian 0207'06" xfId="2535" xr:uid="{00000000-0005-0000-0000-0000EC090000}"/>
    <cellStyle name="_F6_Tool_Qty_1031_flow_patrick_65nm dedicated tools_productivity_R&amp;D STB Plan in 2005_from 光輝_20040901" xfId="2536" xr:uid="{00000000-0005-0000-0000-0000ED090000}"/>
    <cellStyle name="_F6_Tool_Qty_1031_flow_patrick_65nm dedicated tools_productivity_R&amp;D STB Plan in 2005_from 光輝_20040901_65nm Dedicated Tool_2004Q4" xfId="2537" xr:uid="{00000000-0005-0000-0000-0000EE090000}"/>
    <cellStyle name="_F6_Tool_Qty_1031_flow_patrick_65nm dedicated tools_productivity_R&amp;D STB Plan in 2005_from 光輝_20040901_65nm dedicated_Brian 0207'06" xfId="2538" xr:uid="{00000000-0005-0000-0000-0000EF090000}"/>
    <cellStyle name="_F6_Tool_Qty_1031_flow_patrick_65nm dedicated tools_productivity_RD Mix(MPS)" xfId="2539" xr:uid="{00000000-0005-0000-0000-0000F0090000}"/>
    <cellStyle name="_F6_Tool_Qty_1031_flow_patrick_65nm dedicated tools_productivity_RD Mix(MPS)_65nm Dedicated Tool_2004Q4" xfId="2540" xr:uid="{00000000-0005-0000-0000-0000F1090000}"/>
    <cellStyle name="_F6_Tool_Qty_1031_flow_patrick_65nm dedicated tools_productivity_RD Mix(MPS)_65nm dedicated_Brian 0207'06" xfId="2541" xr:uid="{00000000-0005-0000-0000-0000F2090000}"/>
    <cellStyle name="_F6_Tool_Qty_1031_flow_patrick_65nm dedicated_Brian 0207'06" xfId="2542" xr:uid="{00000000-0005-0000-0000-0000F3090000}"/>
    <cellStyle name="_F6_Tool_Qty_1031_flow_patrick_Book3" xfId="2543" xr:uid="{00000000-0005-0000-0000-0000F4090000}"/>
    <cellStyle name="_F6_Tool_Qty_1031_flow_patrick_Book3_65nm Dedicated Tool_2004Q4" xfId="2544" xr:uid="{00000000-0005-0000-0000-0000F5090000}"/>
    <cellStyle name="_F6_Tool_Qty_1031_flow_patrick_Book3_65nm dedicated_Brian 0207'06" xfId="2545" xr:uid="{00000000-0005-0000-0000-0000F6090000}"/>
    <cellStyle name="_F6_Tool_Qty_1031_flow_patrick_R&amp;D STB Plan in 2005_from 光輝_20040901" xfId="2546" xr:uid="{00000000-0005-0000-0000-0000F7090000}"/>
    <cellStyle name="_F6_Tool_Qty_1031_flow_patrick_R&amp;D STB Plan in 2005_from 光輝_20040901_65nm Dedicated Tool_2004Q4" xfId="2547" xr:uid="{00000000-0005-0000-0000-0000F8090000}"/>
    <cellStyle name="_F6_Tool_Qty_1031_flow_patrick_R&amp;D STB Plan in 2005_from 光輝_20040901_65nm dedicated_Brian 0207'06" xfId="2548" xr:uid="{00000000-0005-0000-0000-0000F9090000}"/>
    <cellStyle name="_F6_Tool_Qty_1031_flow_patrick_RD Mix(MPS)" xfId="2549" xr:uid="{00000000-0005-0000-0000-0000FA090000}"/>
    <cellStyle name="_F6_Tool_Qty_1031_flow_patrick_RD Mix(MPS)_65nm Dedicated Tool_2004Q4" xfId="2550" xr:uid="{00000000-0005-0000-0000-0000FB090000}"/>
    <cellStyle name="_F6_Tool_Qty_1031_flow_patrick_RD Mix(MPS)_65nm dedicated_Brian 0207'06" xfId="2551" xr:uid="{00000000-0005-0000-0000-0000FC090000}"/>
    <cellStyle name="_F6_Tool_Qty_1031_Flows for Capacity Input R04" xfId="2552" xr:uid="{00000000-0005-0000-0000-0000FD090000}"/>
    <cellStyle name="_F6_Tool_Qty_1031_Flows for Capacity Input R04_F12&amp;F14 2006 capacity assuption for '06 annual plan" xfId="2553" xr:uid="{00000000-0005-0000-0000-0000FE090000}"/>
    <cellStyle name="_F6_Tool_Qty_1031_May04 committee budget and capacity plan_0503" xfId="2554" xr:uid="{00000000-0005-0000-0000-0000FF090000}"/>
    <cellStyle name="_F6_Tool_Qty_1031_May04 committee budget and capacity plan_0503_65nm Dedicated Tool_2004Q4" xfId="2555" xr:uid="{00000000-0005-0000-0000-0000000A0000}"/>
    <cellStyle name="_F6_Tool_Qty_1031_May04 committee budget and capacity plan_0503_65nm dedicated_Brian 0207'06" xfId="2556" xr:uid="{00000000-0005-0000-0000-0000010A0000}"/>
    <cellStyle name="_F6_Tool_Qty_1031_May04 committee budget and capacity plan_0503_Book13" xfId="2557" xr:uid="{00000000-0005-0000-0000-0000020A0000}"/>
    <cellStyle name="_F6_Tool_Qty_1031_May04 committee budget and capacity plan_0503_Book13_65nm Dedicated Tool_2004Q4" xfId="2558" xr:uid="{00000000-0005-0000-0000-0000030A0000}"/>
    <cellStyle name="_F6_Tool_Qty_1031_May04 committee budget and capacity plan_0503_Book13_65nm dedicated_Brian 0207'06" xfId="2559" xr:uid="{00000000-0005-0000-0000-0000040A0000}"/>
    <cellStyle name="_F6_Tool_Qty_1031_May04 committee budget and capacity plan_0503_Book13_budget status_0531" xfId="2560" xr:uid="{00000000-0005-0000-0000-0000050A0000}"/>
    <cellStyle name="_F6_Tool_Qty_1031_May04 committee budget and capacity plan_0503_Book13_budget status_0531_65nm Dedicated Tool_2004Q4" xfId="2561" xr:uid="{00000000-0005-0000-0000-0000060A0000}"/>
    <cellStyle name="_F6_Tool_Qty_1031_May04 committee budget and capacity plan_0503_Book13_budget status_0531_65nm dedicated_Brian 0207'06" xfId="2562" xr:uid="{00000000-0005-0000-0000-0000070A0000}"/>
    <cellStyle name="_F6_Tool_Qty_1031_MPS Report_Dec'04_20041206" xfId="2563" xr:uid="{00000000-0005-0000-0000-0000080A0000}"/>
    <cellStyle name="_F6_Tool_Qty_1031_N90_CAPACITY_Plan_030404" xfId="2564" xr:uid="{00000000-0005-0000-0000-0000090A0000}"/>
    <cellStyle name="_F6_Tool_Qty_1031_N90_CAPACITY_Plan_030404_65nm Dedicated Tool_2004Q4" xfId="2565" xr:uid="{00000000-0005-0000-0000-00000A0A0000}"/>
    <cellStyle name="_F6_Tool_Qty_1031_N90_CAPACITY_Plan_030404_65nm dedicated_Brian 0207'06" xfId="2566" xr:uid="{00000000-0005-0000-0000-00000B0A0000}"/>
    <cellStyle name="_F6_Tool_Qty_1031_N90_CAPACITY_Plan_030404_Book13" xfId="2567" xr:uid="{00000000-0005-0000-0000-00000C0A0000}"/>
    <cellStyle name="_F6_Tool_Qty_1031_N90_CAPACITY_Plan_030404_Book13_65nm Dedicated Tool_2004Q4" xfId="2568" xr:uid="{00000000-0005-0000-0000-00000D0A0000}"/>
    <cellStyle name="_F6_Tool_Qty_1031_N90_CAPACITY_Plan_030404_Book13_65nm dedicated_Brian 0207'06" xfId="2569" xr:uid="{00000000-0005-0000-0000-00000E0A0000}"/>
    <cellStyle name="_F6_Tool_Qty_1031_N90_CAPACITY_Plan_030404_Book13_budget status_0531" xfId="2570" xr:uid="{00000000-0005-0000-0000-00000F0A0000}"/>
    <cellStyle name="_F6_Tool_Qty_1031_N90_CAPACITY_Plan_030404_Book13_budget status_0531_65nm Dedicated Tool_2004Q4" xfId="2571" xr:uid="{00000000-0005-0000-0000-0000100A0000}"/>
    <cellStyle name="_F6_Tool_Qty_1031_N90_CAPACITY_Plan_030404_Book13_budget status_0531_65nm dedicated_Brian 0207'06" xfId="2572" xr:uid="{00000000-0005-0000-0000-0000110A0000}"/>
    <cellStyle name="_F6_Tool_Qty_1031_N90_CAPACITY_Plan_030404_F12 P2P3_PR Committee for Apr02_0409" xfId="2573" xr:uid="{00000000-0005-0000-0000-0000120A0000}"/>
    <cellStyle name="_F6_Tool_Qty_1031_N90_CAPACITY_Plan_030404_F12 P2P3_PR Committee for Apr02_0409_65nm Dedicated Tool_2004Q4" xfId="2574" xr:uid="{00000000-0005-0000-0000-0000130A0000}"/>
    <cellStyle name="_F6_Tool_Qty_1031_N90_CAPACITY_Plan_030404_F12 P2P3_PR Committee for Apr02_0409_65nm dedicated_Brian 0207'06" xfId="2575" xr:uid="{00000000-0005-0000-0000-0000140A0000}"/>
    <cellStyle name="_F6_Tool_Qty_1031_N90_CAPACITY_Plan_030404_F12 P2P3_PR Committee for Apr02_0409_Book13" xfId="2576" xr:uid="{00000000-0005-0000-0000-0000150A0000}"/>
    <cellStyle name="_F6_Tool_Qty_1031_N90_CAPACITY_Plan_030404_F12 P2P3_PR Committee for Apr02_0409_Book13_65nm Dedicated Tool_2004Q4" xfId="2577" xr:uid="{00000000-0005-0000-0000-0000160A0000}"/>
    <cellStyle name="_F6_Tool_Qty_1031_N90_CAPACITY_Plan_030404_F12 P2P3_PR Committee for Apr02_0409_Book13_65nm dedicated_Brian 0207'06" xfId="2578" xr:uid="{00000000-0005-0000-0000-0000170A0000}"/>
    <cellStyle name="_F6_Tool_Qty_1031_N90_CAPACITY_Plan_030404_F12 P2P3_PR Committee for Apr02_0409_Book13_budget status_0531" xfId="2579" xr:uid="{00000000-0005-0000-0000-0000180A0000}"/>
    <cellStyle name="_F6_Tool_Qty_1031_N90_CAPACITY_Plan_030404_F12 P2P3_PR Committee for Apr02_0409_Book13_budget status_0531_65nm Dedicated Tool_2004Q4" xfId="2580" xr:uid="{00000000-0005-0000-0000-0000190A0000}"/>
    <cellStyle name="_F6_Tool_Qty_1031_N90_CAPACITY_Plan_030404_F12 P2P3_PR Committee for Apr02_0409_Book13_budget status_0531_65nm dedicated_Brian 0207'06" xfId="2581" xr:uid="{00000000-0005-0000-0000-00001A0A0000}"/>
    <cellStyle name="_F6_Tool_Qty_1031_N90_CAPACITY_Plan_030404_F12 P2P3_PR Committee for Apr02_0409_F12 P2P3_PR Committee for Apr02_0409" xfId="2582" xr:uid="{00000000-0005-0000-0000-00001B0A0000}"/>
    <cellStyle name="_F6_Tool_Qty_1031_N90_CAPACITY_Plan_030404_F12 P2P3_PR Committee for Apr02_0409_F12 P2P3_PR Committee for Apr02_0409_65nm Dedicated Tool_2004Q4" xfId="2583" xr:uid="{00000000-0005-0000-0000-00001C0A0000}"/>
    <cellStyle name="_F6_Tool_Qty_1031_N90_CAPACITY_Plan_030404_F12 P2P3_PR Committee for Apr02_0409_F12 P2P3_PR Committee for Apr02_0409_65nm dedicated_Brian 0207'06" xfId="2584" xr:uid="{00000000-0005-0000-0000-00001D0A0000}"/>
    <cellStyle name="_F6_Tool_Qty_1031_N90_CAPACITY_Plan_030404_F12 P2P3_PR Committee for Apr02_0409_F12 P2P3_PR Committee for Apr02_0409_Book13" xfId="2585" xr:uid="{00000000-0005-0000-0000-00001E0A0000}"/>
    <cellStyle name="_F6_Tool_Qty_1031_N90_CAPACITY_Plan_030404_F12 P2P3_PR Committee for Apr02_0409_F12 P2P3_PR Committee for Apr02_0409_Book13_65nm Dedicated Tool_2004Q4" xfId="2586" xr:uid="{00000000-0005-0000-0000-00001F0A0000}"/>
    <cellStyle name="_F6_Tool_Qty_1031_N90_CAPACITY_Plan_030404_F12 P2P3_PR Committee for Apr02_0409_F12 P2P3_PR Committee for Apr02_0409_Book13_65nm dedicated_Brian 0207'06" xfId="2587" xr:uid="{00000000-0005-0000-0000-0000200A0000}"/>
    <cellStyle name="_F6_Tool_Qty_1031_N90_CAPACITY_Plan_030404_F12 P2P3_PR Committee for Apr02_0409_F12 P2P3_PR Committee for Apr02_0409_Book13_budget status_0531" xfId="2588" xr:uid="{00000000-0005-0000-0000-0000210A0000}"/>
    <cellStyle name="_F6_Tool_Qty_1031_N90_CAPACITY_Plan_030404_F12 P2P3_PR Committee for Apr02_0409_F12 P2P3_PR Committee for Apr02_0409_Book13_budget status_0531_65nm Dedicated Tool_2004Q4" xfId="2589" xr:uid="{00000000-0005-0000-0000-0000220A0000}"/>
    <cellStyle name="_F6_Tool_Qty_1031_N90_CAPACITY_Plan_030404_F12 P2P3_PR Committee for Apr02_0409_F12 P2P3_PR Committee for Apr02_0409_Book13_budget status_0531_65nm dedicated_Brian 0207'06" xfId="2590" xr:uid="{00000000-0005-0000-0000-0000230A0000}"/>
    <cellStyle name="_F6_Tool_Qty_1031_N90_CAPACITY_Plan_030404_F12 P2P3_PR Committee for Apr02_0409_F12 P2P3_PR Committee for Apr02_0409_May04 committee budget and capacity plan_0503" xfId="2591" xr:uid="{00000000-0005-0000-0000-0000240A0000}"/>
    <cellStyle name="_F6_Tool_Qty_1031_N90_CAPACITY_Plan_030404_F12 P2P3_PR Committee for Apr02_0409_F12 P2P3_PR Committee for Apr02_0409_May04 committee budget and capacity plan_0503_65nm Dedicated Tool_2004Q4" xfId="2592" xr:uid="{00000000-0005-0000-0000-0000250A0000}"/>
    <cellStyle name="_F6_Tool_Qty_1031_N90_CAPACITY_Plan_030404_F12 P2P3_PR Committee for Apr02_0409_F12 P2P3_PR Committee for Apr02_0409_May04 committee budget and capacity plan_0503_65nm dedicated_Brian 0207'06" xfId="2593" xr:uid="{00000000-0005-0000-0000-0000260A0000}"/>
    <cellStyle name="_F6_Tool_Qty_1031_N90_CAPACITY_Plan_030404_F12 P2P3_PR Committee for Apr02_0409_F12 P2P3_PR Committee for Apr02_0409_May04 committee budget and capacity plan_0503_Book13" xfId="2594" xr:uid="{00000000-0005-0000-0000-0000270A0000}"/>
    <cellStyle name="_F6_Tool_Qty_1031_N90_CAPACITY_Plan_030404_F12 P2P3_PR Committee for Apr02_0409_F12 P2P3_PR Committee for Apr02_0409_May04 committee budget and capacity plan_0503_Book13_65nm Dedicated Tool_2004Q4" xfId="2595" xr:uid="{00000000-0005-0000-0000-0000280A0000}"/>
    <cellStyle name="_F6_Tool_Qty_1031_N90_CAPACITY_Plan_030404_F12 P2P3_PR Committee for Apr02_0409_F12 P2P3_PR Committee for Apr02_0409_May04 committee budget and capacity plan_0503_Book13_65nm dedicated_Brian 0207'06" xfId="2596" xr:uid="{00000000-0005-0000-0000-0000290A0000}"/>
    <cellStyle name="_F6_Tool_Qty_1031_N90_CAPACITY_Plan_030404_F12 P2P3_PR Committee for Apr02_0409_F12 P2P3_PR Committee for Apr02_0409_May04 committee budget and capacity plan_0503_Book13_budget status_0531" xfId="2597" xr:uid="{00000000-0005-0000-0000-00002A0A0000}"/>
    <cellStyle name="_F6_Tool_Qty_1031_N90_CAPACITY_Plan_030404_F12 P2P3_PR Committee for Apr02_0409_F12 P2P3_PR Committee for Apr02_0409_May04 committee budget and capacity plan_0503_Book13_budget status_0531_65nm Dedicated Tool_2004Q4" xfId="2598" xr:uid="{00000000-0005-0000-0000-00002B0A0000}"/>
    <cellStyle name="_F6_Tool_Qty_1031_N90_CAPACITY_Plan_030404_F12 P2P3_PR Committee for Apr02_0409_F12 P2P3_PR Committee for Apr02_0409_May04 committee budget and capacity plan_0503_Book13_budget status_0531_65nm dedicated_Brian 0207'06" xfId="2599" xr:uid="{00000000-0005-0000-0000-00002C0A0000}"/>
    <cellStyle name="_F6_Tool_Qty_1031_N90_CAPACITY_Plan_030404_F12 P2P3_PR Committee for Apr02_0409_May04 committee budget and capacity plan_0503" xfId="2600" xr:uid="{00000000-0005-0000-0000-00002D0A0000}"/>
    <cellStyle name="_F6_Tool_Qty_1031_N90_CAPACITY_Plan_030404_F12 P2P3_PR Committee for Apr02_0409_May04 committee budget and capacity plan_0503_65nm Dedicated Tool_2004Q4" xfId="2601" xr:uid="{00000000-0005-0000-0000-00002E0A0000}"/>
    <cellStyle name="_F6_Tool_Qty_1031_N90_CAPACITY_Plan_030404_F12 P2P3_PR Committee for Apr02_0409_May04 committee budget and capacity plan_0503_65nm dedicated_Brian 0207'06" xfId="2602" xr:uid="{00000000-0005-0000-0000-00002F0A0000}"/>
    <cellStyle name="_F6_Tool_Qty_1031_N90_CAPACITY_Plan_030404_F12 P2P3_PR Committee for Apr02_0409_May04 committee budget and capacity plan_0503_Book13" xfId="2603" xr:uid="{00000000-0005-0000-0000-0000300A0000}"/>
    <cellStyle name="_F6_Tool_Qty_1031_N90_CAPACITY_Plan_030404_F12 P2P3_PR Committee for Apr02_0409_May04 committee budget and capacity plan_0503_Book13_65nm Dedicated Tool_2004Q4" xfId="2604" xr:uid="{00000000-0005-0000-0000-0000310A0000}"/>
    <cellStyle name="_F6_Tool_Qty_1031_N90_CAPACITY_Plan_030404_F12 P2P3_PR Committee for Apr02_0409_May04 committee budget and capacity plan_0503_Book13_65nm dedicated_Brian 0207'06" xfId="2605" xr:uid="{00000000-0005-0000-0000-0000320A0000}"/>
    <cellStyle name="_F6_Tool_Qty_1031_N90_CAPACITY_Plan_030404_F12 P2P3_PR Committee for Apr02_0409_May04 committee budget and capacity plan_0503_Book13_budget status_0531" xfId="2606" xr:uid="{00000000-0005-0000-0000-0000330A0000}"/>
    <cellStyle name="_F6_Tool_Qty_1031_N90_CAPACITY_Plan_030404_F12 P2P3_PR Committee for Apr02_0409_May04 committee budget and capacity plan_0503_Book13_budget status_0531_65nm Dedicated Tool_2004Q4" xfId="2607" xr:uid="{00000000-0005-0000-0000-0000340A0000}"/>
    <cellStyle name="_F6_Tool_Qty_1031_N90_CAPACITY_Plan_030404_F12 P2P3_PR Committee for Apr02_0409_May04 committee budget and capacity plan_0503_Book13_budget status_0531_65nm dedicated_Brian 0207'06" xfId="2608" xr:uid="{00000000-0005-0000-0000-0000350A0000}"/>
    <cellStyle name="_F6_Tool_Qty_1031_N90_CAPACITY_Plan_030404_F12 P2P3_PR Committee for Apr02_0413" xfId="2609" xr:uid="{00000000-0005-0000-0000-0000360A0000}"/>
    <cellStyle name="_F6_Tool_Qty_1031_N90_CAPACITY_Plan_030404_F12 P2P3_PR Committee for Apr02_0413.xls 圖表 1" xfId="2610" xr:uid="{00000000-0005-0000-0000-0000370A0000}"/>
    <cellStyle name="_F6_Tool_Qty_1031_N90_CAPACITY_Plan_030404_F12 P2P3_PR Committee for Apr02_0413.xls 圖表 1_65nm Dedicated Tool_2004Q4" xfId="2611" xr:uid="{00000000-0005-0000-0000-0000380A0000}"/>
    <cellStyle name="_F6_Tool_Qty_1031_N90_CAPACITY_Plan_030404_F12 P2P3_PR Committee for Apr02_0413.xls 圖表 1_65nm dedicated_Brian 0207'06" xfId="2612" xr:uid="{00000000-0005-0000-0000-0000390A0000}"/>
    <cellStyle name="_F6_Tool_Qty_1031_N90_CAPACITY_Plan_030404_F12 P2P3_PR Committee for Apr02_0413.xls 圖表 1_Book13" xfId="2613" xr:uid="{00000000-0005-0000-0000-00003A0A0000}"/>
    <cellStyle name="_F6_Tool_Qty_1031_N90_CAPACITY_Plan_030404_F12 P2P3_PR Committee for Apr02_0413.xls 圖表 1_Book13_65nm Dedicated Tool_2004Q4" xfId="2614" xr:uid="{00000000-0005-0000-0000-00003B0A0000}"/>
    <cellStyle name="_F6_Tool_Qty_1031_N90_CAPACITY_Plan_030404_F12 P2P3_PR Committee for Apr02_0413.xls 圖表 1_Book13_65nm dedicated_Brian 0207'06" xfId="2615" xr:uid="{00000000-0005-0000-0000-00003C0A0000}"/>
    <cellStyle name="_F6_Tool_Qty_1031_N90_CAPACITY_Plan_030404_F12 P2P3_PR Committee for Apr02_0413.xls 圖表 1_Book13_budget status_0531" xfId="2616" xr:uid="{00000000-0005-0000-0000-00003D0A0000}"/>
    <cellStyle name="_F6_Tool_Qty_1031_N90_CAPACITY_Plan_030404_F12 P2P3_PR Committee for Apr02_0413.xls 圖表 1_Book13_budget status_0531_65nm Dedicated Tool_2004Q4" xfId="2617" xr:uid="{00000000-0005-0000-0000-00003E0A0000}"/>
    <cellStyle name="_F6_Tool_Qty_1031_N90_CAPACITY_Plan_030404_F12 P2P3_PR Committee for Apr02_0413.xls 圖表 1_Book13_budget status_0531_65nm dedicated_Brian 0207'06" xfId="2618" xr:uid="{00000000-0005-0000-0000-00003F0A0000}"/>
    <cellStyle name="_F6_Tool_Qty_1031_N90_CAPACITY_Plan_030404_F12 P2P3_PR Committee for Apr02_0413.xls 圖表 1_May04 committee budget and capacity plan_0503" xfId="2619" xr:uid="{00000000-0005-0000-0000-0000400A0000}"/>
    <cellStyle name="_F6_Tool_Qty_1031_N90_CAPACITY_Plan_030404_F12 P2P3_PR Committee for Apr02_0413.xls 圖表 1_May04 committee budget and capacity plan_0503_65nm Dedicated Tool_2004Q4" xfId="2620" xr:uid="{00000000-0005-0000-0000-0000410A0000}"/>
    <cellStyle name="_F6_Tool_Qty_1031_N90_CAPACITY_Plan_030404_F12 P2P3_PR Committee for Apr02_0413.xls 圖表 1_May04 committee budget and capacity plan_0503_65nm dedicated_Brian 0207'06" xfId="2621" xr:uid="{00000000-0005-0000-0000-0000420A0000}"/>
    <cellStyle name="_F6_Tool_Qty_1031_N90_CAPACITY_Plan_030404_F12 P2P3_PR Committee for Apr02_0413.xls 圖表 1_May04 committee budget and capacity plan_0503_Book13" xfId="2622" xr:uid="{00000000-0005-0000-0000-0000430A0000}"/>
    <cellStyle name="_F6_Tool_Qty_1031_N90_CAPACITY_Plan_030404_F12 P2P3_PR Committee for Apr02_0413.xls 圖表 1_May04 committee budget and capacity plan_0503_Book13_65nm Dedicated Tool_2004Q4" xfId="2623" xr:uid="{00000000-0005-0000-0000-0000440A0000}"/>
    <cellStyle name="_F6_Tool_Qty_1031_N90_CAPACITY_Plan_030404_F12 P2P3_PR Committee for Apr02_0413.xls 圖表 1_May04 committee budget and capacity plan_0503_Book13_65nm dedicated_Brian 0207'06" xfId="2624" xr:uid="{00000000-0005-0000-0000-0000450A0000}"/>
    <cellStyle name="_F6_Tool_Qty_1031_N90_CAPACITY_Plan_030404_F12 P2P3_PR Committee for Apr02_0413.xls 圖表 1_May04 committee budget and capacity plan_0503_Book13_budget status_0531" xfId="2625" xr:uid="{00000000-0005-0000-0000-0000460A0000}"/>
    <cellStyle name="_F6_Tool_Qty_1031_N90_CAPACITY_Plan_030404_F12 P2P3_PR Committee for Apr02_0413.xls 圖表 1_May04 committee budget and capacity plan_0503_Book13_budget status_0531_65nm Dedicated Tool_2004Q4" xfId="2626" xr:uid="{00000000-0005-0000-0000-0000470A0000}"/>
    <cellStyle name="_F6_Tool_Qty_1031_N90_CAPACITY_Plan_030404_F12 P2P3_PR Committee for Apr02_0413.xls 圖表 1_May04 committee budget and capacity plan_0503_Book13_budget status_0531_65nm dedicated_Brian 0207'06" xfId="2627" xr:uid="{00000000-0005-0000-0000-0000480A0000}"/>
    <cellStyle name="_F6_Tool_Qty_1031_N90_CAPACITY_Plan_030404_F12 P2P3_PR Committee for Apr02_0413_65nm Dedicated Tool_2004Q4" xfId="2628" xr:uid="{00000000-0005-0000-0000-0000490A0000}"/>
    <cellStyle name="_F6_Tool_Qty_1031_N90_CAPACITY_Plan_030404_F12 P2P3_PR Committee for Apr02_0413_65nm dedicated_Brian 0207'06" xfId="2629" xr:uid="{00000000-0005-0000-0000-00004A0A0000}"/>
    <cellStyle name="_F6_Tool_Qty_1031_N90_CAPACITY_Plan_030404_F12 P2P3_PR Committee for Apr02_0413_Book13" xfId="2630" xr:uid="{00000000-0005-0000-0000-00004B0A0000}"/>
    <cellStyle name="_F6_Tool_Qty_1031_N90_CAPACITY_Plan_030404_F12 P2P3_PR Committee for Apr02_0413_Book13_65nm Dedicated Tool_2004Q4" xfId="2631" xr:uid="{00000000-0005-0000-0000-00004C0A0000}"/>
    <cellStyle name="_F6_Tool_Qty_1031_N90_CAPACITY_Plan_030404_F12 P2P3_PR Committee for Apr02_0413_Book13_65nm dedicated_Brian 0207'06" xfId="2632" xr:uid="{00000000-0005-0000-0000-00004D0A0000}"/>
    <cellStyle name="_F6_Tool_Qty_1031_N90_CAPACITY_Plan_030404_F12 P2P3_PR Committee for Apr02_0413_Book13_budget status_0531" xfId="2633" xr:uid="{00000000-0005-0000-0000-00004E0A0000}"/>
    <cellStyle name="_F6_Tool_Qty_1031_N90_CAPACITY_Plan_030404_F12 P2P3_PR Committee for Apr02_0413_Book13_budget status_0531_65nm Dedicated Tool_2004Q4" xfId="2634" xr:uid="{00000000-0005-0000-0000-00004F0A0000}"/>
    <cellStyle name="_F6_Tool_Qty_1031_N90_CAPACITY_Plan_030404_F12 P2P3_PR Committee for Apr02_0413_Book13_budget status_0531_65nm dedicated_Brian 0207'06" xfId="2635" xr:uid="{00000000-0005-0000-0000-0000500A0000}"/>
    <cellStyle name="_F6_Tool_Qty_1031_N90_CAPACITY_Plan_030404_F12 P2P3_PR Committee for Apr02_0413_May04 committee budget and capacity plan_0503" xfId="2636" xr:uid="{00000000-0005-0000-0000-0000510A0000}"/>
    <cellStyle name="_F6_Tool_Qty_1031_N90_CAPACITY_Plan_030404_F12 P2P3_PR Committee for Apr02_0413_May04 committee budget and capacity plan_0503_65nm Dedicated Tool_2004Q4" xfId="2637" xr:uid="{00000000-0005-0000-0000-0000520A0000}"/>
    <cellStyle name="_F6_Tool_Qty_1031_N90_CAPACITY_Plan_030404_F12 P2P3_PR Committee for Apr02_0413_May04 committee budget and capacity plan_0503_65nm dedicated_Brian 0207'06" xfId="2638" xr:uid="{00000000-0005-0000-0000-0000530A0000}"/>
    <cellStyle name="_F6_Tool_Qty_1031_N90_CAPACITY_Plan_030404_F12 P2P3_PR Committee for Apr02_0413_May04 committee budget and capacity plan_0503_Book13" xfId="2639" xr:uid="{00000000-0005-0000-0000-0000540A0000}"/>
    <cellStyle name="_F6_Tool_Qty_1031_N90_CAPACITY_Plan_030404_F12 P2P3_PR Committee for Apr02_0413_May04 committee budget and capacity plan_0503_Book13_65nm Dedicated Tool_2004Q4" xfId="2640" xr:uid="{00000000-0005-0000-0000-0000550A0000}"/>
    <cellStyle name="_F6_Tool_Qty_1031_N90_CAPACITY_Plan_030404_F12 P2P3_PR Committee for Apr02_0413_May04 committee budget and capacity plan_0503_Book13_65nm dedicated_Brian 0207'06" xfId="2641" xr:uid="{00000000-0005-0000-0000-0000560A0000}"/>
    <cellStyle name="_F6_Tool_Qty_1031_N90_CAPACITY_Plan_030404_F12 P2P3_PR Committee for Apr02_0413_May04 committee budget and capacity plan_0503_Book13_budget status_0531" xfId="2642" xr:uid="{00000000-0005-0000-0000-0000570A0000}"/>
    <cellStyle name="_F6_Tool_Qty_1031_N90_CAPACITY_Plan_030404_F12 P2P3_PR Committee for Apr02_0413_May04 committee budget and capacity plan_0503_Book13_budget status_0531_65nm Dedicated Tool_2004Q4" xfId="2643" xr:uid="{00000000-0005-0000-0000-0000580A0000}"/>
    <cellStyle name="_F6_Tool_Qty_1031_N90_CAPACITY_Plan_030404_F12 P2P3_PR Committee for Apr02_0413_May04 committee budget and capacity plan_0503_Book13_budget status_0531_65nm dedicated_Brian 0207'06" xfId="2644" xr:uid="{00000000-0005-0000-0000-0000590A0000}"/>
    <cellStyle name="_F6_Tool_Qty_1031_N90_CAPACITY_Plan_030404_F12_PR Committee Material for Apr04_0406" xfId="2645" xr:uid="{00000000-0005-0000-0000-00005A0A0000}"/>
    <cellStyle name="_F6_Tool_Qty_1031_N90_CAPACITY_Plan_030404_F12_PR Committee Material for Apr04_0406_65nm Dedicated Tool_2004Q4" xfId="2646" xr:uid="{00000000-0005-0000-0000-00005B0A0000}"/>
    <cellStyle name="_F6_Tool_Qty_1031_N90_CAPACITY_Plan_030404_F12_PR Committee Material for Apr04_0406_65nm dedicated_Brian 0207'06" xfId="2647" xr:uid="{00000000-0005-0000-0000-00005C0A0000}"/>
    <cellStyle name="_F6_Tool_Qty_1031_N90_CAPACITY_Plan_030404_F12_PR Committee Material for Apr04_0406_Book13" xfId="2648" xr:uid="{00000000-0005-0000-0000-00005D0A0000}"/>
    <cellStyle name="_F6_Tool_Qty_1031_N90_CAPACITY_Plan_030404_F12_PR Committee Material for Apr04_0406_Book13_65nm Dedicated Tool_2004Q4" xfId="2649" xr:uid="{00000000-0005-0000-0000-00005E0A0000}"/>
    <cellStyle name="_F6_Tool_Qty_1031_N90_CAPACITY_Plan_030404_F12_PR Committee Material for Apr04_0406_Book13_65nm dedicated_Brian 0207'06" xfId="2650" xr:uid="{00000000-0005-0000-0000-00005F0A0000}"/>
    <cellStyle name="_F6_Tool_Qty_1031_N90_CAPACITY_Plan_030404_F12_PR Committee Material for Apr04_0406_Book13_budget status_0531" xfId="2651" xr:uid="{00000000-0005-0000-0000-0000600A0000}"/>
    <cellStyle name="_F6_Tool_Qty_1031_N90_CAPACITY_Plan_030404_F12_PR Committee Material for Apr04_0406_Book13_budget status_0531_65nm Dedicated Tool_2004Q4" xfId="2652" xr:uid="{00000000-0005-0000-0000-0000610A0000}"/>
    <cellStyle name="_F6_Tool_Qty_1031_N90_CAPACITY_Plan_030404_F12_PR Committee Material for Apr04_0406_Book13_budget status_0531_65nm dedicated_Brian 0207'06" xfId="2653" xr:uid="{00000000-0005-0000-0000-0000620A0000}"/>
    <cellStyle name="_F6_Tool_Qty_1031_N90_CAPACITY_Plan_030404_F12_PR Committee Material for Apr04_0406_F12 P2P3_PR Committee for Apr02_0409" xfId="2654" xr:uid="{00000000-0005-0000-0000-0000630A0000}"/>
    <cellStyle name="_F6_Tool_Qty_1031_N90_CAPACITY_Plan_030404_F12_PR Committee Material for Apr04_0406_F12 P2P3_PR Committee for Apr02_0409_65nm Dedicated Tool_2004Q4" xfId="2655" xr:uid="{00000000-0005-0000-0000-0000640A0000}"/>
    <cellStyle name="_F6_Tool_Qty_1031_N90_CAPACITY_Plan_030404_F12_PR Committee Material for Apr04_0406_F12 P2P3_PR Committee for Apr02_0409_65nm dedicated_Brian 0207'06" xfId="2656" xr:uid="{00000000-0005-0000-0000-0000650A0000}"/>
    <cellStyle name="_F6_Tool_Qty_1031_N90_CAPACITY_Plan_030404_F12_PR Committee Material for Apr04_0406_F12 P2P3_PR Committee for Apr02_0409_Book13" xfId="2657" xr:uid="{00000000-0005-0000-0000-0000660A0000}"/>
    <cellStyle name="_F6_Tool_Qty_1031_N90_CAPACITY_Plan_030404_F12_PR Committee Material for Apr04_0406_F12 P2P3_PR Committee for Apr02_0409_Book13_65nm Dedicated Tool_2004Q4" xfId="2658" xr:uid="{00000000-0005-0000-0000-0000670A0000}"/>
    <cellStyle name="_F6_Tool_Qty_1031_N90_CAPACITY_Plan_030404_F12_PR Committee Material for Apr04_0406_F12 P2P3_PR Committee for Apr02_0409_Book13_65nm dedicated_Brian 0207'06" xfId="2659" xr:uid="{00000000-0005-0000-0000-0000680A0000}"/>
    <cellStyle name="_F6_Tool_Qty_1031_N90_CAPACITY_Plan_030404_F12_PR Committee Material for Apr04_0406_F12 P2P3_PR Committee for Apr02_0409_Book13_budget status_0531" xfId="2660" xr:uid="{00000000-0005-0000-0000-0000690A0000}"/>
    <cellStyle name="_F6_Tool_Qty_1031_N90_CAPACITY_Plan_030404_F12_PR Committee Material for Apr04_0406_F12 P2P3_PR Committee for Apr02_0409_Book13_budget status_0531_65nm Dedicated Tool_2004Q4" xfId="2661" xr:uid="{00000000-0005-0000-0000-00006A0A0000}"/>
    <cellStyle name="_F6_Tool_Qty_1031_N90_CAPACITY_Plan_030404_F12_PR Committee Material for Apr04_0406_F12 P2P3_PR Committee for Apr02_0409_Book13_budget status_0531_65nm dedicated_Brian 0207'06" xfId="2662" xr:uid="{00000000-0005-0000-0000-00006B0A0000}"/>
    <cellStyle name="_F6_Tool_Qty_1031_N90_CAPACITY_Plan_030404_F12_PR Committee Material for Apr04_0406_F12 P2P3_PR Committee for Apr02_0409_May04 committee budget and capacity plan_0503" xfId="2663" xr:uid="{00000000-0005-0000-0000-00006C0A0000}"/>
    <cellStyle name="_F6_Tool_Qty_1031_N90_CAPACITY_Plan_030404_F12_PR Committee Material for Apr04_0406_F12 P2P3_PR Committee for Apr02_0409_May04 committee budget and capacity plan_0503_65nm Dedicated Tool_2004Q4" xfId="2664" xr:uid="{00000000-0005-0000-0000-00006D0A0000}"/>
    <cellStyle name="_F6_Tool_Qty_1031_N90_CAPACITY_Plan_030404_F12_PR Committee Material for Apr04_0406_F12 P2P3_PR Committee for Apr02_0409_May04 committee budget and capacity plan_0503_65nm dedicated_Brian 0207'06" xfId="2665" xr:uid="{00000000-0005-0000-0000-00006E0A0000}"/>
    <cellStyle name="_F6_Tool_Qty_1031_N90_CAPACITY_Plan_030404_F12_PR Committee Material for Apr04_0406_F12 P2P3_PR Committee for Apr02_0409_May04 committee budget and capacity plan_0503_Book13" xfId="2666" xr:uid="{00000000-0005-0000-0000-00006F0A0000}"/>
    <cellStyle name="_F6_Tool_Qty_1031_N90_CAPACITY_Plan_030404_F12_PR Committee Material for Apr04_0406_F12 P2P3_PR Committee for Apr02_0409_May04 committee budget and capacity plan_0503_Book13_65nm Dedicated Tool_2004Q4" xfId="2667" xr:uid="{00000000-0005-0000-0000-0000700A0000}"/>
    <cellStyle name="_F6_Tool_Qty_1031_N90_CAPACITY_Plan_030404_F12_PR Committee Material for Apr04_0406_F12 P2P3_PR Committee for Apr02_0409_May04 committee budget and capacity plan_0503_Book13_65nm dedicated_Brian 0207'06" xfId="2668" xr:uid="{00000000-0005-0000-0000-0000710A0000}"/>
    <cellStyle name="_F6_Tool_Qty_1031_N90_CAPACITY_Plan_030404_F12_PR Committee Material for Apr04_0406_F12 P2P3_PR Committee for Apr02_0409_May04 committee budget and capacity plan_0503_Book13_budget status_0531" xfId="2669" xr:uid="{00000000-0005-0000-0000-0000720A0000}"/>
    <cellStyle name="_F6_Tool_Qty_1031_N90_CAPACITY_Plan_030404_F12_PR Committee Material for Apr04_0406_F12 P2P3_PR Committee for Apr02_0409_May04 committee budget and capacity plan_0503_Book13_budget status_0531_65nm Dedicated Tool_2004Q4" xfId="2670" xr:uid="{00000000-0005-0000-0000-0000730A0000}"/>
    <cellStyle name="_F6_Tool_Qty_1031_N90_CAPACITY_Plan_030404_F12_PR Committee Material for Apr04_0406_F12 P2P3_PR Committee for Apr02_0409_May04 committee budget and capacity plan_0503_Book13_budget status_0531_65nm dedicated_Brian 0207'06" xfId="2671" xr:uid="{00000000-0005-0000-0000-0000740A0000}"/>
    <cellStyle name="_F6_Tool_Qty_1031_N90_CAPACITY_Plan_030404_F12_PR Committee Material for Apr04_0406_May04 committee budget and capacity plan_0503" xfId="2672" xr:uid="{00000000-0005-0000-0000-0000750A0000}"/>
    <cellStyle name="_F6_Tool_Qty_1031_N90_CAPACITY_Plan_030404_F12_PR Committee Material for Apr04_0406_May04 committee budget and capacity plan_0503_65nm Dedicated Tool_2004Q4" xfId="2673" xr:uid="{00000000-0005-0000-0000-0000760A0000}"/>
    <cellStyle name="_F6_Tool_Qty_1031_N90_CAPACITY_Plan_030404_F12_PR Committee Material for Apr04_0406_May04 committee budget and capacity plan_0503_65nm dedicated_Brian 0207'06" xfId="2674" xr:uid="{00000000-0005-0000-0000-0000770A0000}"/>
    <cellStyle name="_F6_Tool_Qty_1031_N90_CAPACITY_Plan_030404_F12_PR Committee Material for Apr04_0406_May04 committee budget and capacity plan_0503_Book13" xfId="2675" xr:uid="{00000000-0005-0000-0000-0000780A0000}"/>
    <cellStyle name="_F6_Tool_Qty_1031_N90_CAPACITY_Plan_030404_F12_PR Committee Material for Apr04_0406_May04 committee budget and capacity plan_0503_Book13_65nm Dedicated Tool_2004Q4" xfId="2676" xr:uid="{00000000-0005-0000-0000-0000790A0000}"/>
    <cellStyle name="_F6_Tool_Qty_1031_N90_CAPACITY_Plan_030404_F12_PR Committee Material for Apr04_0406_May04 committee budget and capacity plan_0503_Book13_65nm dedicated_Brian 0207'06" xfId="2677" xr:uid="{00000000-0005-0000-0000-00007A0A0000}"/>
    <cellStyle name="_F6_Tool_Qty_1031_N90_CAPACITY_Plan_030404_F12_PR Committee Material for Apr04_0406_May04 committee budget and capacity plan_0503_Book13_budget status_0531" xfId="2678" xr:uid="{00000000-0005-0000-0000-00007B0A0000}"/>
    <cellStyle name="_F6_Tool_Qty_1031_N90_CAPACITY_Plan_030404_F12_PR Committee Material for Apr04_0406_May04 committee budget and capacity plan_0503_Book13_budget status_0531_65nm Dedicated Tool_2004Q4" xfId="2679" xr:uid="{00000000-0005-0000-0000-00007C0A0000}"/>
    <cellStyle name="_F6_Tool_Qty_1031_N90_CAPACITY_Plan_030404_F12_PR Committee Material for Apr04_0406_May04 committee budget and capacity plan_0503_Book13_budget status_0531_65nm dedicated_Brian 0207'06" xfId="2680" xr:uid="{00000000-0005-0000-0000-00007D0A0000}"/>
    <cellStyle name="_F6_Tool_Qty_1031_N90_CAPACITY_Plan_030404_F12_PR Committee Material for Mar04_0329" xfId="2681" xr:uid="{00000000-0005-0000-0000-00007E0A0000}"/>
    <cellStyle name="_F6_Tool_Qty_1031_N90_CAPACITY_Plan_030404_F12_PR Committee Material for Mar04_0329_65nm Dedicated Tool_2004Q4" xfId="2682" xr:uid="{00000000-0005-0000-0000-00007F0A0000}"/>
    <cellStyle name="_F6_Tool_Qty_1031_N90_CAPACITY_Plan_030404_F12_PR Committee Material for Mar04_0329_65nm dedicated_Brian 0207'06" xfId="2683" xr:uid="{00000000-0005-0000-0000-0000800A0000}"/>
    <cellStyle name="_F6_Tool_Qty_1031_N90_CAPACITY_Plan_030404_F12_PR Committee Material for Mar04_0329_Book13" xfId="2684" xr:uid="{00000000-0005-0000-0000-0000810A0000}"/>
    <cellStyle name="_F6_Tool_Qty_1031_N90_CAPACITY_Plan_030404_F12_PR Committee Material for Mar04_0329_Book13_65nm Dedicated Tool_2004Q4" xfId="2685" xr:uid="{00000000-0005-0000-0000-0000820A0000}"/>
    <cellStyle name="_F6_Tool_Qty_1031_N90_CAPACITY_Plan_030404_F12_PR Committee Material for Mar04_0329_Book13_65nm dedicated_Brian 0207'06" xfId="2686" xr:uid="{00000000-0005-0000-0000-0000830A0000}"/>
    <cellStyle name="_F6_Tool_Qty_1031_N90_CAPACITY_Plan_030404_F12_PR Committee Material for Mar04_0329_Book13_budget status_0531" xfId="2687" xr:uid="{00000000-0005-0000-0000-0000840A0000}"/>
    <cellStyle name="_F6_Tool_Qty_1031_N90_CAPACITY_Plan_030404_F12_PR Committee Material for Mar04_0329_Book13_budget status_0531_65nm Dedicated Tool_2004Q4" xfId="2688" xr:uid="{00000000-0005-0000-0000-0000850A0000}"/>
    <cellStyle name="_F6_Tool_Qty_1031_N90_CAPACITY_Plan_030404_F12_PR Committee Material for Mar04_0329_Book13_budget status_0531_65nm dedicated_Brian 0207'06" xfId="2689" xr:uid="{00000000-0005-0000-0000-0000860A0000}"/>
    <cellStyle name="_F6_Tool_Qty_1031_N90_CAPACITY_Plan_030404_F12_PR Committee Material for Mar04_0329_May04 committee budget and capacity plan_0503" xfId="2690" xr:uid="{00000000-0005-0000-0000-0000870A0000}"/>
    <cellStyle name="_F6_Tool_Qty_1031_N90_CAPACITY_Plan_030404_F12_PR Committee Material for Mar04_0329_May04 committee budget and capacity plan_0503_65nm Dedicated Tool_2004Q4" xfId="2691" xr:uid="{00000000-0005-0000-0000-0000880A0000}"/>
    <cellStyle name="_F6_Tool_Qty_1031_N90_CAPACITY_Plan_030404_F12_PR Committee Material for Mar04_0329_May04 committee budget and capacity plan_0503_65nm dedicated_Brian 0207'06" xfId="2692" xr:uid="{00000000-0005-0000-0000-0000890A0000}"/>
    <cellStyle name="_F6_Tool_Qty_1031_N90_CAPACITY_Plan_030404_F12_PR Committee Material for Mar04_0329_May04 committee budget and capacity plan_0503_Book13" xfId="2693" xr:uid="{00000000-0005-0000-0000-00008A0A0000}"/>
    <cellStyle name="_F6_Tool_Qty_1031_N90_CAPACITY_Plan_030404_F12_PR Committee Material for Mar04_0329_May04 committee budget and capacity plan_0503_Book13_65nm Dedicated Tool_2004Q4" xfId="2694" xr:uid="{00000000-0005-0000-0000-00008B0A0000}"/>
    <cellStyle name="_F6_Tool_Qty_1031_N90_CAPACITY_Plan_030404_F12_PR Committee Material for Mar04_0329_May04 committee budget and capacity plan_0503_Book13_65nm dedicated_Brian 0207'06" xfId="2695" xr:uid="{00000000-0005-0000-0000-00008C0A0000}"/>
    <cellStyle name="_F6_Tool_Qty_1031_N90_CAPACITY_Plan_030404_F12_PR Committee Material for Mar04_0329_May04 committee budget and capacity plan_0503_Book13_budget status_0531" xfId="2696" xr:uid="{00000000-0005-0000-0000-00008D0A0000}"/>
    <cellStyle name="_F6_Tool_Qty_1031_N90_CAPACITY_Plan_030404_F12_PR Committee Material for Mar04_0329_May04 committee budget and capacity plan_0503_Book13_budget status_0531_65nm Dedicated Tool_2004Q4" xfId="2697" xr:uid="{00000000-0005-0000-0000-00008E0A0000}"/>
    <cellStyle name="_F6_Tool_Qty_1031_N90_CAPACITY_Plan_030404_F12_PR Committee Material for Mar04_0329_May04 committee budget and capacity plan_0503_Book13_budget status_0531_65nm dedicated_Brian 0207'06" xfId="2698" xr:uid="{00000000-0005-0000-0000-00008F0A0000}"/>
    <cellStyle name="_F6_Tool_Qty_1031_N90_CAPACITY_Plan_030404_May04 committee budget and capacity plan_0503" xfId="2699" xr:uid="{00000000-0005-0000-0000-0000900A0000}"/>
    <cellStyle name="_F6_Tool_Qty_1031_N90_CAPACITY_Plan_030404_May04 committee budget and capacity plan_0503_65nm Dedicated Tool_2004Q4" xfId="2700" xr:uid="{00000000-0005-0000-0000-0000910A0000}"/>
    <cellStyle name="_F6_Tool_Qty_1031_N90_CAPACITY_Plan_030404_May04 committee budget and capacity plan_0503_65nm dedicated_Brian 0207'06" xfId="2701" xr:uid="{00000000-0005-0000-0000-0000920A0000}"/>
    <cellStyle name="_F6_Tool_Qty_1031_N90_CAPACITY_Plan_030404_May04 committee budget and capacity plan_0503_Book13" xfId="2702" xr:uid="{00000000-0005-0000-0000-0000930A0000}"/>
    <cellStyle name="_F6_Tool_Qty_1031_N90_CAPACITY_Plan_030404_May04 committee budget and capacity plan_0503_Book13_65nm Dedicated Tool_2004Q4" xfId="2703" xr:uid="{00000000-0005-0000-0000-0000940A0000}"/>
    <cellStyle name="_F6_Tool_Qty_1031_N90_CAPACITY_Plan_030404_May04 committee budget and capacity plan_0503_Book13_65nm dedicated_Brian 0207'06" xfId="2704" xr:uid="{00000000-0005-0000-0000-0000950A0000}"/>
    <cellStyle name="_F6_Tool_Qty_1031_N90_CAPACITY_Plan_030404_May04 committee budget and capacity plan_0503_Book13_budget status_0531" xfId="2705" xr:uid="{00000000-0005-0000-0000-0000960A0000}"/>
    <cellStyle name="_F6_Tool_Qty_1031_N90_CAPACITY_Plan_030404_May04 committee budget and capacity plan_0503_Book13_budget status_0531_65nm Dedicated Tool_2004Q4" xfId="2706" xr:uid="{00000000-0005-0000-0000-0000970A0000}"/>
    <cellStyle name="_F6_Tool_Qty_1031_N90_CAPACITY_Plan_030404_May04 committee budget and capacity plan_0503_Book13_budget status_0531_65nm dedicated_Brian 0207'06" xfId="2707" xr:uid="{00000000-0005-0000-0000-0000980A0000}"/>
    <cellStyle name="_F6_Tool_Qty_1031_N90_CAPACITY_Plan_030404_Tool List for MFG_to Bruce_20040429" xfId="2708" xr:uid="{00000000-0005-0000-0000-0000990A0000}"/>
    <cellStyle name="_F6_Tool_Qty_1031_N90_CAPACITY_Plan_030404_Tool List for MFG_to Bruce_20040429_65nm Dedicated Tool_2004Q4" xfId="2709" xr:uid="{00000000-0005-0000-0000-00009A0A0000}"/>
    <cellStyle name="_F6_Tool_Qty_1031_N90_CAPACITY_Plan_030404_Tool List for MFG_to Bruce_20040429_65nm dedicated_Brian 0207'06" xfId="2710" xr:uid="{00000000-0005-0000-0000-00009B0A0000}"/>
    <cellStyle name="_F6_Tool_Qty_1031_N90_CAPACITY_Plan_030404_Tool List for MFG_to Bruce_20040429_Book13" xfId="2711" xr:uid="{00000000-0005-0000-0000-00009C0A0000}"/>
    <cellStyle name="_F6_Tool_Qty_1031_N90_CAPACITY_Plan_030404_Tool List for MFG_to Bruce_20040429_Book13_65nm Dedicated Tool_2004Q4" xfId="2712" xr:uid="{00000000-0005-0000-0000-00009D0A0000}"/>
    <cellStyle name="_F6_Tool_Qty_1031_N90_CAPACITY_Plan_030404_Tool List for MFG_to Bruce_20040429_Book13_65nm dedicated_Brian 0207'06" xfId="2713" xr:uid="{00000000-0005-0000-0000-00009E0A0000}"/>
    <cellStyle name="_F6_Tool_Qty_1031_N90_CAPACITY_Plan_030404_Tool List for MFG_to Bruce_20040429_Book13_budget status_0531" xfId="2714" xr:uid="{00000000-0005-0000-0000-00009F0A0000}"/>
    <cellStyle name="_F6_Tool_Qty_1031_N90_CAPACITY_Plan_030404_Tool List for MFG_to Bruce_20040429_Book13_budget status_0531_65nm Dedicated Tool_2004Q4" xfId="2715" xr:uid="{00000000-0005-0000-0000-0000A00A0000}"/>
    <cellStyle name="_F6_Tool_Qty_1031_N90_CAPACITY_Plan_030404_Tool List for MFG_to Bruce_20040429_Book13_budget status_0531_65nm dedicated_Brian 0207'06" xfId="2716" xr:uid="{00000000-0005-0000-0000-0000A10A0000}"/>
    <cellStyle name="_F6_Tool_Qty_1031_N90_CAPACITY_Plan_030404_Tool List for MFG_to Bruce_20040429_May04 committee budget and capacity plan_0503" xfId="2717" xr:uid="{00000000-0005-0000-0000-0000A20A0000}"/>
    <cellStyle name="_F6_Tool_Qty_1031_N90_CAPACITY_Plan_030404_Tool List for MFG_to Bruce_20040429_May04 committee budget and capacity plan_0503_65nm Dedicated Tool_2004Q4" xfId="2718" xr:uid="{00000000-0005-0000-0000-0000A30A0000}"/>
    <cellStyle name="_F6_Tool_Qty_1031_N90_CAPACITY_Plan_030404_Tool List for MFG_to Bruce_20040429_May04 committee budget and capacity plan_0503_65nm dedicated_Brian 0207'06" xfId="2719" xr:uid="{00000000-0005-0000-0000-0000A40A0000}"/>
    <cellStyle name="_F6_Tool_Qty_1031_N90_CAPACITY_Plan_030404_Tool List for MFG_to Bruce_20040429_May04 committee budget and capacity plan_0503_Book13" xfId="2720" xr:uid="{00000000-0005-0000-0000-0000A50A0000}"/>
    <cellStyle name="_F6_Tool_Qty_1031_N90_CAPACITY_Plan_030404_Tool List for MFG_to Bruce_20040429_May04 committee budget and capacity plan_0503_Book13_65nm Dedicated Tool_2004Q4" xfId="2721" xr:uid="{00000000-0005-0000-0000-0000A60A0000}"/>
    <cellStyle name="_F6_Tool_Qty_1031_N90_CAPACITY_Plan_030404_Tool List for MFG_to Bruce_20040429_May04 committee budget and capacity plan_0503_Book13_65nm dedicated_Brian 0207'06" xfId="2722" xr:uid="{00000000-0005-0000-0000-0000A70A0000}"/>
    <cellStyle name="_F6_Tool_Qty_1031_N90_CAPACITY_Plan_030404_Tool List for MFG_to Bruce_20040429_May04 committee budget and capacity plan_0503_Book13_budget status_0531" xfId="2723" xr:uid="{00000000-0005-0000-0000-0000A80A0000}"/>
    <cellStyle name="_F6_Tool_Qty_1031_N90_CAPACITY_Plan_030404_Tool List for MFG_to Bruce_20040429_May04 committee budget and capacity plan_0503_Book13_budget status_0531_65nm Dedicated Tool_2004Q4" xfId="2724" xr:uid="{00000000-0005-0000-0000-0000A90A0000}"/>
    <cellStyle name="_F6_Tool_Qty_1031_N90_CAPACITY_Plan_030404_Tool List for MFG_to Bruce_20040429_May04 committee budget and capacity plan_0503_Book13_budget status_0531_65nm dedicated_Brian 0207'06" xfId="2725" xr:uid="{00000000-0005-0000-0000-0000AA0A0000}"/>
    <cellStyle name="_F6_Tool_Qty_1031_N90_CAPACITY_Plan_030804" xfId="2726" xr:uid="{00000000-0005-0000-0000-0000AB0A0000}"/>
    <cellStyle name="_F6_Tool_Qty_1031_N90_CAPACITY_Plan_030804_65nm Dedicated Tool_2004Q4" xfId="2727" xr:uid="{00000000-0005-0000-0000-0000AC0A0000}"/>
    <cellStyle name="_F6_Tool_Qty_1031_N90_CAPACITY_Plan_030804_65nm dedicated_Brian 0207'06" xfId="2728" xr:uid="{00000000-0005-0000-0000-0000AD0A0000}"/>
    <cellStyle name="_F6_Tool_Qty_1031_N90_CAPACITY_Plan_030804_Book13" xfId="2729" xr:uid="{00000000-0005-0000-0000-0000AE0A0000}"/>
    <cellStyle name="_F6_Tool_Qty_1031_N90_CAPACITY_Plan_030804_Book13_65nm Dedicated Tool_2004Q4" xfId="2730" xr:uid="{00000000-0005-0000-0000-0000AF0A0000}"/>
    <cellStyle name="_F6_Tool_Qty_1031_N90_CAPACITY_Plan_030804_Book13_65nm dedicated_Brian 0207'06" xfId="2731" xr:uid="{00000000-0005-0000-0000-0000B00A0000}"/>
    <cellStyle name="_F6_Tool_Qty_1031_N90_CAPACITY_Plan_030804_Book13_budget status_0531" xfId="2732" xr:uid="{00000000-0005-0000-0000-0000B10A0000}"/>
    <cellStyle name="_F6_Tool_Qty_1031_N90_CAPACITY_Plan_030804_Book13_budget status_0531_65nm Dedicated Tool_2004Q4" xfId="2733" xr:uid="{00000000-0005-0000-0000-0000B20A0000}"/>
    <cellStyle name="_F6_Tool_Qty_1031_N90_CAPACITY_Plan_030804_Book13_budget status_0531_65nm dedicated_Brian 0207'06" xfId="2734" xr:uid="{00000000-0005-0000-0000-0000B30A0000}"/>
    <cellStyle name="_F6_Tool_Qty_1031_N90_CAPACITY_Plan_030804_F12 P2P3_PR Committee for Apr02_0409" xfId="2735" xr:uid="{00000000-0005-0000-0000-0000B40A0000}"/>
    <cellStyle name="_F6_Tool_Qty_1031_N90_CAPACITY_Plan_030804_F12 P2P3_PR Committee for Apr02_0409_65nm Dedicated Tool_2004Q4" xfId="2736" xr:uid="{00000000-0005-0000-0000-0000B50A0000}"/>
    <cellStyle name="_F6_Tool_Qty_1031_N90_CAPACITY_Plan_030804_F12 P2P3_PR Committee for Apr02_0409_65nm dedicated_Brian 0207'06" xfId="2737" xr:uid="{00000000-0005-0000-0000-0000B60A0000}"/>
    <cellStyle name="_F6_Tool_Qty_1031_N90_CAPACITY_Plan_030804_F12 P2P3_PR Committee for Apr02_0409_Book13" xfId="2738" xr:uid="{00000000-0005-0000-0000-0000B70A0000}"/>
    <cellStyle name="_F6_Tool_Qty_1031_N90_CAPACITY_Plan_030804_F12 P2P3_PR Committee for Apr02_0409_Book13_65nm Dedicated Tool_2004Q4" xfId="2739" xr:uid="{00000000-0005-0000-0000-0000B80A0000}"/>
    <cellStyle name="_F6_Tool_Qty_1031_N90_CAPACITY_Plan_030804_F12 P2P3_PR Committee for Apr02_0409_Book13_65nm dedicated_Brian 0207'06" xfId="2740" xr:uid="{00000000-0005-0000-0000-0000B90A0000}"/>
    <cellStyle name="_F6_Tool_Qty_1031_N90_CAPACITY_Plan_030804_F12 P2P3_PR Committee for Apr02_0409_Book13_budget status_0531" xfId="2741" xr:uid="{00000000-0005-0000-0000-0000BA0A0000}"/>
    <cellStyle name="_F6_Tool_Qty_1031_N90_CAPACITY_Plan_030804_F12 P2P3_PR Committee for Apr02_0409_Book13_budget status_0531_65nm Dedicated Tool_2004Q4" xfId="2742" xr:uid="{00000000-0005-0000-0000-0000BB0A0000}"/>
    <cellStyle name="_F6_Tool_Qty_1031_N90_CAPACITY_Plan_030804_F12 P2P3_PR Committee for Apr02_0409_Book13_budget status_0531_65nm dedicated_Brian 0207'06" xfId="2743" xr:uid="{00000000-0005-0000-0000-0000BC0A0000}"/>
    <cellStyle name="_F6_Tool_Qty_1031_N90_CAPACITY_Plan_030804_F12 P2P3_PR Committee for Apr02_0409_F12 P2P3_PR Committee for Apr02_0409" xfId="2744" xr:uid="{00000000-0005-0000-0000-0000BD0A0000}"/>
    <cellStyle name="_F6_Tool_Qty_1031_N90_CAPACITY_Plan_030804_F12 P2P3_PR Committee for Apr02_0409_F12 P2P3_PR Committee for Apr02_0409_65nm Dedicated Tool_2004Q4" xfId="2745" xr:uid="{00000000-0005-0000-0000-0000BE0A0000}"/>
    <cellStyle name="_F6_Tool_Qty_1031_N90_CAPACITY_Plan_030804_F12 P2P3_PR Committee for Apr02_0409_F12 P2P3_PR Committee for Apr02_0409_65nm dedicated_Brian 0207'06" xfId="2746" xr:uid="{00000000-0005-0000-0000-0000BF0A0000}"/>
    <cellStyle name="_F6_Tool_Qty_1031_N90_CAPACITY_Plan_030804_F12 P2P3_PR Committee for Apr02_0409_F12 P2P3_PR Committee for Apr02_0409_Book13" xfId="2747" xr:uid="{00000000-0005-0000-0000-0000C00A0000}"/>
    <cellStyle name="_F6_Tool_Qty_1031_N90_CAPACITY_Plan_030804_F12 P2P3_PR Committee for Apr02_0409_F12 P2P3_PR Committee for Apr02_0409_Book13_65nm Dedicated Tool_2004Q4" xfId="2748" xr:uid="{00000000-0005-0000-0000-0000C10A0000}"/>
    <cellStyle name="_F6_Tool_Qty_1031_N90_CAPACITY_Plan_030804_F12 P2P3_PR Committee for Apr02_0409_F12 P2P3_PR Committee for Apr02_0409_Book13_65nm dedicated_Brian 0207'06" xfId="2749" xr:uid="{00000000-0005-0000-0000-0000C20A0000}"/>
    <cellStyle name="_F6_Tool_Qty_1031_N90_CAPACITY_Plan_030804_F12 P2P3_PR Committee for Apr02_0409_F12 P2P3_PR Committee for Apr02_0409_Book13_budget status_0531" xfId="2750" xr:uid="{00000000-0005-0000-0000-0000C30A0000}"/>
    <cellStyle name="_F6_Tool_Qty_1031_N90_CAPACITY_Plan_030804_F12 P2P3_PR Committee for Apr02_0409_F12 P2P3_PR Committee for Apr02_0409_Book13_budget status_0531_65nm Dedicated Tool_2004Q4" xfId="2751" xr:uid="{00000000-0005-0000-0000-0000C40A0000}"/>
    <cellStyle name="_F6_Tool_Qty_1031_N90_CAPACITY_Plan_030804_F12 P2P3_PR Committee for Apr02_0409_F12 P2P3_PR Committee for Apr02_0409_Book13_budget status_0531_65nm dedicated_Brian 0207'06" xfId="2752" xr:uid="{00000000-0005-0000-0000-0000C50A0000}"/>
    <cellStyle name="_F6_Tool_Qty_1031_N90_CAPACITY_Plan_030804_F12 P2P3_PR Committee for Apr02_0409_F12 P2P3_PR Committee for Apr02_0409_May04 committee budget and capacity plan_0503" xfId="2753" xr:uid="{00000000-0005-0000-0000-0000C60A0000}"/>
    <cellStyle name="_F6_Tool_Qty_1031_N90_CAPACITY_Plan_030804_F12 P2P3_PR Committee for Apr02_0409_F12 P2P3_PR Committee for Apr02_0409_May04 committee budget and capacity plan_0503_65nm Dedicated Tool_2004Q4" xfId="2754" xr:uid="{00000000-0005-0000-0000-0000C70A0000}"/>
    <cellStyle name="_F6_Tool_Qty_1031_N90_CAPACITY_Plan_030804_F12 P2P3_PR Committee for Apr02_0409_F12 P2P3_PR Committee for Apr02_0409_May04 committee budget and capacity plan_0503_65nm dedicated_Brian 0207'06" xfId="2755" xr:uid="{00000000-0005-0000-0000-0000C80A0000}"/>
    <cellStyle name="_F6_Tool_Qty_1031_N90_CAPACITY_Plan_030804_F12 P2P3_PR Committee for Apr02_0409_F12 P2P3_PR Committee for Apr02_0409_May04 committee budget and capacity plan_0503_Book13" xfId="2756" xr:uid="{00000000-0005-0000-0000-0000C90A0000}"/>
    <cellStyle name="_F6_Tool_Qty_1031_N90_CAPACITY_Plan_030804_F12 P2P3_PR Committee for Apr02_0409_F12 P2P3_PR Committee for Apr02_0409_May04 committee budget and capacity plan_0503_Book13_65nm Dedicated Tool_2004Q4" xfId="2757" xr:uid="{00000000-0005-0000-0000-0000CA0A0000}"/>
    <cellStyle name="_F6_Tool_Qty_1031_N90_CAPACITY_Plan_030804_F12 P2P3_PR Committee for Apr02_0409_F12 P2P3_PR Committee for Apr02_0409_May04 committee budget and capacity plan_0503_Book13_65nm dedicated_Brian 0207'06" xfId="2758" xr:uid="{00000000-0005-0000-0000-0000CB0A0000}"/>
    <cellStyle name="_F6_Tool_Qty_1031_N90_CAPACITY_Plan_030804_F12 P2P3_PR Committee for Apr02_0409_F12 P2P3_PR Committee for Apr02_0409_May04 committee budget and capacity plan_0503_Book13_budget status_0531" xfId="2759" xr:uid="{00000000-0005-0000-0000-0000CC0A0000}"/>
    <cellStyle name="_F6_Tool_Qty_1031_N90_CAPACITY_Plan_030804_F12 P2P3_PR Committee for Apr02_0409_F12 P2P3_PR Committee for Apr02_0409_May04 committee budget and capacity plan_0503_Book13_budget status_0531_65nm Dedicated Tool_2004Q4" xfId="2760" xr:uid="{00000000-0005-0000-0000-0000CD0A0000}"/>
    <cellStyle name="_F6_Tool_Qty_1031_N90_CAPACITY_Plan_030804_F12 P2P3_PR Committee for Apr02_0409_F12 P2P3_PR Committee for Apr02_0409_May04 committee budget and capacity plan_0503_Book13_budget status_0531_65nm dedicated_Brian 0207'06" xfId="2761" xr:uid="{00000000-0005-0000-0000-0000CE0A0000}"/>
    <cellStyle name="_F6_Tool_Qty_1031_N90_CAPACITY_Plan_030804_F12 P2P3_PR Committee for Apr02_0409_May04 committee budget and capacity plan_0503" xfId="2762" xr:uid="{00000000-0005-0000-0000-0000CF0A0000}"/>
    <cellStyle name="_F6_Tool_Qty_1031_N90_CAPACITY_Plan_030804_F12 P2P3_PR Committee for Apr02_0409_May04 committee budget and capacity plan_0503_65nm Dedicated Tool_2004Q4" xfId="2763" xr:uid="{00000000-0005-0000-0000-0000D00A0000}"/>
    <cellStyle name="_F6_Tool_Qty_1031_N90_CAPACITY_Plan_030804_F12 P2P3_PR Committee for Apr02_0409_May04 committee budget and capacity plan_0503_65nm dedicated_Brian 0207'06" xfId="2764" xr:uid="{00000000-0005-0000-0000-0000D10A0000}"/>
    <cellStyle name="_F6_Tool_Qty_1031_N90_CAPACITY_Plan_030804_F12 P2P3_PR Committee for Apr02_0409_May04 committee budget and capacity plan_0503_Book13" xfId="2765" xr:uid="{00000000-0005-0000-0000-0000D20A0000}"/>
    <cellStyle name="_F6_Tool_Qty_1031_N90_CAPACITY_Plan_030804_F12 P2P3_PR Committee for Apr02_0409_May04 committee budget and capacity plan_0503_Book13_65nm Dedicated Tool_2004Q4" xfId="2766" xr:uid="{00000000-0005-0000-0000-0000D30A0000}"/>
    <cellStyle name="_F6_Tool_Qty_1031_N90_CAPACITY_Plan_030804_F12 P2P3_PR Committee for Apr02_0409_May04 committee budget and capacity plan_0503_Book13_65nm dedicated_Brian 0207'06" xfId="2767" xr:uid="{00000000-0005-0000-0000-0000D40A0000}"/>
    <cellStyle name="_F6_Tool_Qty_1031_N90_CAPACITY_Plan_030804_F12 P2P3_PR Committee for Apr02_0409_May04 committee budget and capacity plan_0503_Book13_budget status_0531" xfId="2768" xr:uid="{00000000-0005-0000-0000-0000D50A0000}"/>
    <cellStyle name="_F6_Tool_Qty_1031_N90_CAPACITY_Plan_030804_F12 P2P3_PR Committee for Apr02_0409_May04 committee budget and capacity plan_0503_Book13_budget status_0531_65nm Dedicated Tool_2004Q4" xfId="2769" xr:uid="{00000000-0005-0000-0000-0000D60A0000}"/>
    <cellStyle name="_F6_Tool_Qty_1031_N90_CAPACITY_Plan_030804_F12 P2P3_PR Committee for Apr02_0409_May04 committee budget and capacity plan_0503_Book13_budget status_0531_65nm dedicated_Brian 0207'06" xfId="2770" xr:uid="{00000000-0005-0000-0000-0000D70A0000}"/>
    <cellStyle name="_F6_Tool_Qty_1031_N90_CAPACITY_Plan_030804_F12 P2P3_PR Committee for Apr02_0413" xfId="2771" xr:uid="{00000000-0005-0000-0000-0000D80A0000}"/>
    <cellStyle name="_F6_Tool_Qty_1031_N90_CAPACITY_Plan_030804_F12 P2P3_PR Committee for Apr02_0413.xls 圖表 1" xfId="2772" xr:uid="{00000000-0005-0000-0000-0000D90A0000}"/>
    <cellStyle name="_F6_Tool_Qty_1031_N90_CAPACITY_Plan_030804_F12 P2P3_PR Committee for Apr02_0413.xls 圖表 1_65nm Dedicated Tool_2004Q4" xfId="2773" xr:uid="{00000000-0005-0000-0000-0000DA0A0000}"/>
    <cellStyle name="_F6_Tool_Qty_1031_N90_CAPACITY_Plan_030804_F12 P2P3_PR Committee for Apr02_0413.xls 圖表 1_65nm dedicated_Brian 0207'06" xfId="2774" xr:uid="{00000000-0005-0000-0000-0000DB0A0000}"/>
    <cellStyle name="_F6_Tool_Qty_1031_N90_CAPACITY_Plan_030804_F12 P2P3_PR Committee for Apr02_0413.xls 圖表 1_Book13" xfId="2775" xr:uid="{00000000-0005-0000-0000-0000DC0A0000}"/>
    <cellStyle name="_F6_Tool_Qty_1031_N90_CAPACITY_Plan_030804_F12 P2P3_PR Committee for Apr02_0413.xls 圖表 1_Book13_65nm Dedicated Tool_2004Q4" xfId="2776" xr:uid="{00000000-0005-0000-0000-0000DD0A0000}"/>
    <cellStyle name="_F6_Tool_Qty_1031_N90_CAPACITY_Plan_030804_F12 P2P3_PR Committee for Apr02_0413.xls 圖表 1_Book13_65nm dedicated_Brian 0207'06" xfId="2777" xr:uid="{00000000-0005-0000-0000-0000DE0A0000}"/>
    <cellStyle name="_F6_Tool_Qty_1031_N90_CAPACITY_Plan_030804_F12 P2P3_PR Committee for Apr02_0413.xls 圖表 1_Book13_budget status_0531" xfId="2778" xr:uid="{00000000-0005-0000-0000-0000DF0A0000}"/>
    <cellStyle name="_F6_Tool_Qty_1031_N90_CAPACITY_Plan_030804_F12 P2P3_PR Committee for Apr02_0413.xls 圖表 1_Book13_budget status_0531_65nm Dedicated Tool_2004Q4" xfId="2779" xr:uid="{00000000-0005-0000-0000-0000E00A0000}"/>
    <cellStyle name="_F6_Tool_Qty_1031_N90_CAPACITY_Plan_030804_F12 P2P3_PR Committee for Apr02_0413.xls 圖表 1_Book13_budget status_0531_65nm dedicated_Brian 0207'06" xfId="2780" xr:uid="{00000000-0005-0000-0000-0000E10A0000}"/>
    <cellStyle name="_F6_Tool_Qty_1031_N90_CAPACITY_Plan_030804_F12 P2P3_PR Committee for Apr02_0413.xls 圖表 1_May04 committee budget and capacity plan_0503" xfId="2781" xr:uid="{00000000-0005-0000-0000-0000E20A0000}"/>
    <cellStyle name="_F6_Tool_Qty_1031_N90_CAPACITY_Plan_030804_F12 P2P3_PR Committee for Apr02_0413.xls 圖表 1_May04 committee budget and capacity plan_0503_65nm Dedicated Tool_2004Q4" xfId="2782" xr:uid="{00000000-0005-0000-0000-0000E30A0000}"/>
    <cellStyle name="_F6_Tool_Qty_1031_N90_CAPACITY_Plan_030804_F12 P2P3_PR Committee for Apr02_0413.xls 圖表 1_May04 committee budget and capacity plan_0503_65nm dedicated_Brian 0207'06" xfId="2783" xr:uid="{00000000-0005-0000-0000-0000E40A0000}"/>
    <cellStyle name="_F6_Tool_Qty_1031_N90_CAPACITY_Plan_030804_F12 P2P3_PR Committee for Apr02_0413.xls 圖表 1_May04 committee budget and capacity plan_0503_Book13" xfId="2784" xr:uid="{00000000-0005-0000-0000-0000E50A0000}"/>
    <cellStyle name="_F6_Tool_Qty_1031_N90_CAPACITY_Plan_030804_F12 P2P3_PR Committee for Apr02_0413.xls 圖表 1_May04 committee budget and capacity plan_0503_Book13_65nm Dedicated Tool_2004Q4" xfId="2785" xr:uid="{00000000-0005-0000-0000-0000E60A0000}"/>
    <cellStyle name="_F6_Tool_Qty_1031_N90_CAPACITY_Plan_030804_F12 P2P3_PR Committee for Apr02_0413.xls 圖表 1_May04 committee budget and capacity plan_0503_Book13_65nm dedicated_Brian 0207'06" xfId="2786" xr:uid="{00000000-0005-0000-0000-0000E70A0000}"/>
    <cellStyle name="_F6_Tool_Qty_1031_N90_CAPACITY_Plan_030804_F12 P2P3_PR Committee for Apr02_0413.xls 圖表 1_May04 committee budget and capacity plan_0503_Book13_budget status_0531" xfId="2787" xr:uid="{00000000-0005-0000-0000-0000E80A0000}"/>
    <cellStyle name="_F6_Tool_Qty_1031_N90_CAPACITY_Plan_030804_F12 P2P3_PR Committee for Apr02_0413.xls 圖表 1_May04 committee budget and capacity plan_0503_Book13_budget status_0531_65nm Dedicated Tool_2004Q4" xfId="2788" xr:uid="{00000000-0005-0000-0000-0000E90A0000}"/>
    <cellStyle name="_F6_Tool_Qty_1031_N90_CAPACITY_Plan_030804_F12 P2P3_PR Committee for Apr02_0413.xls 圖表 1_May04 committee budget and capacity plan_0503_Book13_budget status_0531_65nm dedicated_Brian 0207'06" xfId="2789" xr:uid="{00000000-0005-0000-0000-0000EA0A0000}"/>
    <cellStyle name="_F6_Tool_Qty_1031_N90_CAPACITY_Plan_030804_F12 P2P3_PR Committee for Apr02_0413_65nm Dedicated Tool_2004Q4" xfId="2790" xr:uid="{00000000-0005-0000-0000-0000EB0A0000}"/>
    <cellStyle name="_F6_Tool_Qty_1031_N90_CAPACITY_Plan_030804_F12 P2P3_PR Committee for Apr02_0413_65nm dedicated_Brian 0207'06" xfId="2791" xr:uid="{00000000-0005-0000-0000-0000EC0A0000}"/>
    <cellStyle name="_F6_Tool_Qty_1031_N90_CAPACITY_Plan_030804_F12 P2P3_PR Committee for Apr02_0413_Book13" xfId="2792" xr:uid="{00000000-0005-0000-0000-0000ED0A0000}"/>
    <cellStyle name="_F6_Tool_Qty_1031_N90_CAPACITY_Plan_030804_F12 P2P3_PR Committee for Apr02_0413_Book13_65nm Dedicated Tool_2004Q4" xfId="2793" xr:uid="{00000000-0005-0000-0000-0000EE0A0000}"/>
    <cellStyle name="_F6_Tool_Qty_1031_N90_CAPACITY_Plan_030804_F12 P2P3_PR Committee for Apr02_0413_Book13_65nm dedicated_Brian 0207'06" xfId="2794" xr:uid="{00000000-0005-0000-0000-0000EF0A0000}"/>
    <cellStyle name="_F6_Tool_Qty_1031_N90_CAPACITY_Plan_030804_F12 P2P3_PR Committee for Apr02_0413_Book13_budget status_0531" xfId="2795" xr:uid="{00000000-0005-0000-0000-0000F00A0000}"/>
    <cellStyle name="_F6_Tool_Qty_1031_N90_CAPACITY_Plan_030804_F12 P2P3_PR Committee for Apr02_0413_Book13_budget status_0531_65nm Dedicated Tool_2004Q4" xfId="2796" xr:uid="{00000000-0005-0000-0000-0000F10A0000}"/>
    <cellStyle name="_F6_Tool_Qty_1031_N90_CAPACITY_Plan_030804_F12 P2P3_PR Committee for Apr02_0413_Book13_budget status_0531_65nm dedicated_Brian 0207'06" xfId="2797" xr:uid="{00000000-0005-0000-0000-0000F20A0000}"/>
    <cellStyle name="_F6_Tool_Qty_1031_N90_CAPACITY_Plan_030804_F12 P2P3_PR Committee for Apr02_0413_May04 committee budget and capacity plan_0503" xfId="2798" xr:uid="{00000000-0005-0000-0000-0000F30A0000}"/>
    <cellStyle name="_F6_Tool_Qty_1031_N90_CAPACITY_Plan_030804_F12 P2P3_PR Committee for Apr02_0413_May04 committee budget and capacity plan_0503_65nm Dedicated Tool_2004Q4" xfId="2799" xr:uid="{00000000-0005-0000-0000-0000F40A0000}"/>
    <cellStyle name="_F6_Tool_Qty_1031_N90_CAPACITY_Plan_030804_F12 P2P3_PR Committee for Apr02_0413_May04 committee budget and capacity plan_0503_65nm dedicated_Brian 0207'06" xfId="2800" xr:uid="{00000000-0005-0000-0000-0000F50A0000}"/>
    <cellStyle name="_F6_Tool_Qty_1031_N90_CAPACITY_Plan_030804_F12 P2P3_PR Committee for Apr02_0413_May04 committee budget and capacity plan_0503_Book13" xfId="2801" xr:uid="{00000000-0005-0000-0000-0000F60A0000}"/>
    <cellStyle name="_F6_Tool_Qty_1031_N90_CAPACITY_Plan_030804_F12 P2P3_PR Committee for Apr02_0413_May04 committee budget and capacity plan_0503_Book13_65nm Dedicated Tool_2004Q4" xfId="2802" xr:uid="{00000000-0005-0000-0000-0000F70A0000}"/>
    <cellStyle name="_F6_Tool_Qty_1031_N90_CAPACITY_Plan_030804_F12 P2P3_PR Committee for Apr02_0413_May04 committee budget and capacity plan_0503_Book13_65nm dedicated_Brian 0207'06" xfId="2803" xr:uid="{00000000-0005-0000-0000-0000F80A0000}"/>
    <cellStyle name="_F6_Tool_Qty_1031_N90_CAPACITY_Plan_030804_F12 P2P3_PR Committee for Apr02_0413_May04 committee budget and capacity plan_0503_Book13_budget status_0531" xfId="2804" xr:uid="{00000000-0005-0000-0000-0000F90A0000}"/>
    <cellStyle name="_F6_Tool_Qty_1031_N90_CAPACITY_Plan_030804_F12 P2P3_PR Committee for Apr02_0413_May04 committee budget and capacity plan_0503_Book13_budget status_0531_65nm Dedicated Tool_2004Q4" xfId="2805" xr:uid="{00000000-0005-0000-0000-0000FA0A0000}"/>
    <cellStyle name="_F6_Tool_Qty_1031_N90_CAPACITY_Plan_030804_F12 P2P3_PR Committee for Apr02_0413_May04 committee budget and capacity plan_0503_Book13_budget status_0531_65nm dedicated_Brian 0207'06" xfId="2806" xr:uid="{00000000-0005-0000-0000-0000FB0A0000}"/>
    <cellStyle name="_F6_Tool_Qty_1031_N90_CAPACITY_Plan_030804_F12_PR Committee Material for Apr04_0406" xfId="2807" xr:uid="{00000000-0005-0000-0000-0000FC0A0000}"/>
    <cellStyle name="_F6_Tool_Qty_1031_N90_CAPACITY_Plan_030804_F12_PR Committee Material for Apr04_0406_65nm Dedicated Tool_2004Q4" xfId="2808" xr:uid="{00000000-0005-0000-0000-0000FD0A0000}"/>
    <cellStyle name="_F6_Tool_Qty_1031_N90_CAPACITY_Plan_030804_F12_PR Committee Material for Apr04_0406_65nm dedicated_Brian 0207'06" xfId="2809" xr:uid="{00000000-0005-0000-0000-0000FE0A0000}"/>
    <cellStyle name="_F6_Tool_Qty_1031_N90_CAPACITY_Plan_030804_F12_PR Committee Material for Apr04_0406_Book13" xfId="2810" xr:uid="{00000000-0005-0000-0000-0000FF0A0000}"/>
    <cellStyle name="_F6_Tool_Qty_1031_N90_CAPACITY_Plan_030804_F12_PR Committee Material for Apr04_0406_Book13_65nm Dedicated Tool_2004Q4" xfId="2811" xr:uid="{00000000-0005-0000-0000-0000000B0000}"/>
    <cellStyle name="_F6_Tool_Qty_1031_N90_CAPACITY_Plan_030804_F12_PR Committee Material for Apr04_0406_Book13_65nm dedicated_Brian 0207'06" xfId="2812" xr:uid="{00000000-0005-0000-0000-0000010B0000}"/>
    <cellStyle name="_F6_Tool_Qty_1031_N90_CAPACITY_Plan_030804_F12_PR Committee Material for Apr04_0406_Book13_budget status_0531" xfId="2813" xr:uid="{00000000-0005-0000-0000-0000020B0000}"/>
    <cellStyle name="_F6_Tool_Qty_1031_N90_CAPACITY_Plan_030804_F12_PR Committee Material for Apr04_0406_Book13_budget status_0531_65nm Dedicated Tool_2004Q4" xfId="2814" xr:uid="{00000000-0005-0000-0000-0000030B0000}"/>
    <cellStyle name="_F6_Tool_Qty_1031_N90_CAPACITY_Plan_030804_F12_PR Committee Material for Apr04_0406_Book13_budget status_0531_65nm dedicated_Brian 0207'06" xfId="2815" xr:uid="{00000000-0005-0000-0000-0000040B0000}"/>
    <cellStyle name="_F6_Tool_Qty_1031_N90_CAPACITY_Plan_030804_F12_PR Committee Material for Apr04_0406_F12 P2P3_PR Committee for Apr02_0409" xfId="2816" xr:uid="{00000000-0005-0000-0000-0000050B0000}"/>
    <cellStyle name="_F6_Tool_Qty_1031_N90_CAPACITY_Plan_030804_F12_PR Committee Material for Apr04_0406_F12 P2P3_PR Committee for Apr02_0409_65nm Dedicated Tool_2004Q4" xfId="2817" xr:uid="{00000000-0005-0000-0000-0000060B0000}"/>
    <cellStyle name="_F6_Tool_Qty_1031_N90_CAPACITY_Plan_030804_F12_PR Committee Material for Apr04_0406_F12 P2P3_PR Committee for Apr02_0409_65nm dedicated_Brian 0207'06" xfId="2818" xr:uid="{00000000-0005-0000-0000-0000070B0000}"/>
    <cellStyle name="_F6_Tool_Qty_1031_N90_CAPACITY_Plan_030804_F12_PR Committee Material for Apr04_0406_F12 P2P3_PR Committee for Apr02_0409_Book13" xfId="2819" xr:uid="{00000000-0005-0000-0000-0000080B0000}"/>
    <cellStyle name="_F6_Tool_Qty_1031_N90_CAPACITY_Plan_030804_F12_PR Committee Material for Apr04_0406_F12 P2P3_PR Committee for Apr02_0409_Book13_65nm Dedicated Tool_2004Q4" xfId="2820" xr:uid="{00000000-0005-0000-0000-0000090B0000}"/>
    <cellStyle name="_F6_Tool_Qty_1031_N90_CAPACITY_Plan_030804_F12_PR Committee Material for Apr04_0406_F12 P2P3_PR Committee for Apr02_0409_Book13_65nm dedicated_Brian 0207'06" xfId="2821" xr:uid="{00000000-0005-0000-0000-00000A0B0000}"/>
    <cellStyle name="_F6_Tool_Qty_1031_N90_CAPACITY_Plan_030804_F12_PR Committee Material for Apr04_0406_F12 P2P3_PR Committee for Apr02_0409_Book13_budget status_0531" xfId="2822" xr:uid="{00000000-0005-0000-0000-00000B0B0000}"/>
    <cellStyle name="_F6_Tool_Qty_1031_N90_CAPACITY_Plan_030804_F12_PR Committee Material for Apr04_0406_F12 P2P3_PR Committee for Apr02_0409_Book13_budget status_0531_65nm Dedicated Tool_2004Q4" xfId="2823" xr:uid="{00000000-0005-0000-0000-00000C0B0000}"/>
    <cellStyle name="_F6_Tool_Qty_1031_N90_CAPACITY_Plan_030804_F12_PR Committee Material for Apr04_0406_F12 P2P3_PR Committee for Apr02_0409_Book13_budget status_0531_65nm dedicated_Brian 0207'06" xfId="2824" xr:uid="{00000000-0005-0000-0000-00000D0B0000}"/>
    <cellStyle name="_F6_Tool_Qty_1031_N90_CAPACITY_Plan_030804_F12_PR Committee Material for Apr04_0406_F12 P2P3_PR Committee for Apr02_0409_May04 committee budget and capacity plan_0503" xfId="2825" xr:uid="{00000000-0005-0000-0000-00000E0B0000}"/>
    <cellStyle name="_F6_Tool_Qty_1031_N90_CAPACITY_Plan_030804_F12_PR Committee Material for Apr04_0406_F12 P2P3_PR Committee for Apr02_0409_May04 committee budget and capacity plan_0503_65nm Dedicated Tool_2004Q4" xfId="2826" xr:uid="{00000000-0005-0000-0000-00000F0B0000}"/>
    <cellStyle name="_F6_Tool_Qty_1031_N90_CAPACITY_Plan_030804_F12_PR Committee Material for Apr04_0406_F12 P2P3_PR Committee for Apr02_0409_May04 committee budget and capacity plan_0503_65nm dedicated_Brian 0207'06" xfId="2827" xr:uid="{00000000-0005-0000-0000-0000100B0000}"/>
    <cellStyle name="_F6_Tool_Qty_1031_N90_CAPACITY_Plan_030804_F12_PR Committee Material for Apr04_0406_F12 P2P3_PR Committee for Apr02_0409_May04 committee budget and capacity plan_0503_Book13" xfId="2828" xr:uid="{00000000-0005-0000-0000-0000110B0000}"/>
    <cellStyle name="_F6_Tool_Qty_1031_N90_CAPACITY_Plan_030804_F12_PR Committee Material for Apr04_0406_F12 P2P3_PR Committee for Apr02_0409_May04 committee budget and capacity plan_0503_Book13_65nm Dedicated Tool_2004Q4" xfId="2829" xr:uid="{00000000-0005-0000-0000-0000120B0000}"/>
    <cellStyle name="_F6_Tool_Qty_1031_N90_CAPACITY_Plan_030804_F12_PR Committee Material for Apr04_0406_F12 P2P3_PR Committee for Apr02_0409_May04 committee budget and capacity plan_0503_Book13_65nm dedicated_Brian 0207'06" xfId="2830" xr:uid="{00000000-0005-0000-0000-0000130B0000}"/>
    <cellStyle name="_F6_Tool_Qty_1031_N90_CAPACITY_Plan_030804_F12_PR Committee Material for Apr04_0406_F12 P2P3_PR Committee for Apr02_0409_May04 committee budget and capacity plan_0503_Book13_budget status_0531" xfId="2831" xr:uid="{00000000-0005-0000-0000-0000140B0000}"/>
    <cellStyle name="_F6_Tool_Qty_1031_N90_CAPACITY_Plan_030804_F12_PR Committee Material for Apr04_0406_F12 P2P3_PR Committee for Apr02_0409_May04 committee budget and capacity plan_0503_Book13_budget status_0531_65nm Dedicated Tool_2004Q4" xfId="2832" xr:uid="{00000000-0005-0000-0000-0000150B0000}"/>
    <cellStyle name="_F6_Tool_Qty_1031_N90_CAPACITY_Plan_030804_F12_PR Committee Material for Apr04_0406_F12 P2P3_PR Committee for Apr02_0409_May04 committee budget and capacity plan_0503_Book13_budget status_0531_65nm dedicated_Brian 0207'06" xfId="2833" xr:uid="{00000000-0005-0000-0000-0000160B0000}"/>
    <cellStyle name="_F6_Tool_Qty_1031_N90_CAPACITY_Plan_030804_F12_PR Committee Material for Apr04_0406_May04 committee budget and capacity plan_0503" xfId="2834" xr:uid="{00000000-0005-0000-0000-0000170B0000}"/>
    <cellStyle name="_F6_Tool_Qty_1031_N90_CAPACITY_Plan_030804_F12_PR Committee Material for Apr04_0406_May04 committee budget and capacity plan_0503_65nm Dedicated Tool_2004Q4" xfId="2835" xr:uid="{00000000-0005-0000-0000-0000180B0000}"/>
    <cellStyle name="_F6_Tool_Qty_1031_N90_CAPACITY_Plan_030804_F12_PR Committee Material for Apr04_0406_May04 committee budget and capacity plan_0503_65nm dedicated_Brian 0207'06" xfId="2836" xr:uid="{00000000-0005-0000-0000-0000190B0000}"/>
    <cellStyle name="_F6_Tool_Qty_1031_N90_CAPACITY_Plan_030804_F12_PR Committee Material for Apr04_0406_May04 committee budget and capacity plan_0503_Book13" xfId="2837" xr:uid="{00000000-0005-0000-0000-00001A0B0000}"/>
    <cellStyle name="_F6_Tool_Qty_1031_N90_CAPACITY_Plan_030804_F12_PR Committee Material for Apr04_0406_May04 committee budget and capacity plan_0503_Book13_65nm Dedicated Tool_2004Q4" xfId="2838" xr:uid="{00000000-0005-0000-0000-00001B0B0000}"/>
    <cellStyle name="_F6_Tool_Qty_1031_N90_CAPACITY_Plan_030804_F12_PR Committee Material for Apr04_0406_May04 committee budget and capacity plan_0503_Book13_65nm dedicated_Brian 0207'06" xfId="2839" xr:uid="{00000000-0005-0000-0000-00001C0B0000}"/>
    <cellStyle name="_F6_Tool_Qty_1031_N90_CAPACITY_Plan_030804_F12_PR Committee Material for Apr04_0406_May04 committee budget and capacity plan_0503_Book13_budget status_0531" xfId="2840" xr:uid="{00000000-0005-0000-0000-00001D0B0000}"/>
    <cellStyle name="_F6_Tool_Qty_1031_N90_CAPACITY_Plan_030804_F12_PR Committee Material for Apr04_0406_May04 committee budget and capacity plan_0503_Book13_budget status_0531_65nm Dedicated Tool_2004Q4" xfId="2841" xr:uid="{00000000-0005-0000-0000-00001E0B0000}"/>
    <cellStyle name="_F6_Tool_Qty_1031_N90_CAPACITY_Plan_030804_F12_PR Committee Material for Apr04_0406_May04 committee budget and capacity plan_0503_Book13_budget status_0531_65nm dedicated_Brian 0207'06" xfId="2842" xr:uid="{00000000-0005-0000-0000-00001F0B0000}"/>
    <cellStyle name="_F6_Tool_Qty_1031_N90_CAPACITY_Plan_030804_F12_PR Committee Material for Mar04_0329" xfId="2843" xr:uid="{00000000-0005-0000-0000-0000200B0000}"/>
    <cellStyle name="_F6_Tool_Qty_1031_N90_CAPACITY_Plan_030804_F12_PR Committee Material for Mar04_0329_65nm Dedicated Tool_2004Q4" xfId="2844" xr:uid="{00000000-0005-0000-0000-0000210B0000}"/>
    <cellStyle name="_F6_Tool_Qty_1031_N90_CAPACITY_Plan_030804_F12_PR Committee Material for Mar04_0329_65nm dedicated_Brian 0207'06" xfId="2845" xr:uid="{00000000-0005-0000-0000-0000220B0000}"/>
    <cellStyle name="_F6_Tool_Qty_1031_N90_CAPACITY_Plan_030804_F12_PR Committee Material for Mar04_0329_Book13" xfId="2846" xr:uid="{00000000-0005-0000-0000-0000230B0000}"/>
    <cellStyle name="_F6_Tool_Qty_1031_N90_CAPACITY_Plan_030804_F12_PR Committee Material for Mar04_0329_Book13_65nm Dedicated Tool_2004Q4" xfId="2847" xr:uid="{00000000-0005-0000-0000-0000240B0000}"/>
    <cellStyle name="_F6_Tool_Qty_1031_N90_CAPACITY_Plan_030804_F12_PR Committee Material for Mar04_0329_Book13_65nm dedicated_Brian 0207'06" xfId="2848" xr:uid="{00000000-0005-0000-0000-0000250B0000}"/>
    <cellStyle name="_F6_Tool_Qty_1031_N90_CAPACITY_Plan_030804_F12_PR Committee Material for Mar04_0329_Book13_budget status_0531" xfId="2849" xr:uid="{00000000-0005-0000-0000-0000260B0000}"/>
    <cellStyle name="_F6_Tool_Qty_1031_N90_CAPACITY_Plan_030804_F12_PR Committee Material for Mar04_0329_Book13_budget status_0531_65nm Dedicated Tool_2004Q4" xfId="2850" xr:uid="{00000000-0005-0000-0000-0000270B0000}"/>
    <cellStyle name="_F6_Tool_Qty_1031_N90_CAPACITY_Plan_030804_F12_PR Committee Material for Mar04_0329_Book13_budget status_0531_65nm dedicated_Brian 0207'06" xfId="2851" xr:uid="{00000000-0005-0000-0000-0000280B0000}"/>
    <cellStyle name="_F6_Tool_Qty_1031_N90_CAPACITY_Plan_030804_F12_PR Committee Material for Mar04_0329_May04 committee budget and capacity plan_0503" xfId="2852" xr:uid="{00000000-0005-0000-0000-0000290B0000}"/>
    <cellStyle name="_F6_Tool_Qty_1031_N90_CAPACITY_Plan_030804_F12_PR Committee Material for Mar04_0329_May04 committee budget and capacity plan_0503_65nm Dedicated Tool_2004Q4" xfId="2853" xr:uid="{00000000-0005-0000-0000-00002A0B0000}"/>
    <cellStyle name="_F6_Tool_Qty_1031_N90_CAPACITY_Plan_030804_F12_PR Committee Material for Mar04_0329_May04 committee budget and capacity plan_0503_65nm dedicated_Brian 0207'06" xfId="2854" xr:uid="{00000000-0005-0000-0000-00002B0B0000}"/>
    <cellStyle name="_F6_Tool_Qty_1031_N90_CAPACITY_Plan_030804_F12_PR Committee Material for Mar04_0329_May04 committee budget and capacity plan_0503_Book13" xfId="2855" xr:uid="{00000000-0005-0000-0000-00002C0B0000}"/>
    <cellStyle name="_F6_Tool_Qty_1031_N90_CAPACITY_Plan_030804_F12_PR Committee Material for Mar04_0329_May04 committee budget and capacity plan_0503_Book13_65nm Dedicated Tool_2004Q4" xfId="2856" xr:uid="{00000000-0005-0000-0000-00002D0B0000}"/>
    <cellStyle name="_F6_Tool_Qty_1031_N90_CAPACITY_Plan_030804_F12_PR Committee Material for Mar04_0329_May04 committee budget and capacity plan_0503_Book13_65nm dedicated_Brian 0207'06" xfId="2857" xr:uid="{00000000-0005-0000-0000-00002E0B0000}"/>
    <cellStyle name="_F6_Tool_Qty_1031_N90_CAPACITY_Plan_030804_F12_PR Committee Material for Mar04_0329_May04 committee budget and capacity plan_0503_Book13_budget status_0531" xfId="2858" xr:uid="{00000000-0005-0000-0000-00002F0B0000}"/>
    <cellStyle name="_F6_Tool_Qty_1031_N90_CAPACITY_Plan_030804_F12_PR Committee Material for Mar04_0329_May04 committee budget and capacity plan_0503_Book13_budget status_0531_65nm Dedicated Tool_2004Q4" xfId="2859" xr:uid="{00000000-0005-0000-0000-0000300B0000}"/>
    <cellStyle name="_F6_Tool_Qty_1031_N90_CAPACITY_Plan_030804_F12_PR Committee Material for Mar04_0329_May04 committee budget and capacity plan_0503_Book13_budget status_0531_65nm dedicated_Brian 0207'06" xfId="2860" xr:uid="{00000000-0005-0000-0000-0000310B0000}"/>
    <cellStyle name="_F6_Tool_Qty_1031_N90_CAPACITY_Plan_030804_May04 committee budget and capacity plan_0503" xfId="2861" xr:uid="{00000000-0005-0000-0000-0000320B0000}"/>
    <cellStyle name="_F6_Tool_Qty_1031_N90_CAPACITY_Plan_030804_May04 committee budget and capacity plan_0503_65nm Dedicated Tool_2004Q4" xfId="2862" xr:uid="{00000000-0005-0000-0000-0000330B0000}"/>
    <cellStyle name="_F6_Tool_Qty_1031_N90_CAPACITY_Plan_030804_May04 committee budget and capacity plan_0503_65nm dedicated_Brian 0207'06" xfId="2863" xr:uid="{00000000-0005-0000-0000-0000340B0000}"/>
    <cellStyle name="_F6_Tool_Qty_1031_N90_CAPACITY_Plan_030804_May04 committee budget and capacity plan_0503_Book13" xfId="2864" xr:uid="{00000000-0005-0000-0000-0000350B0000}"/>
    <cellStyle name="_F6_Tool_Qty_1031_N90_CAPACITY_Plan_030804_May04 committee budget and capacity plan_0503_Book13_65nm Dedicated Tool_2004Q4" xfId="2865" xr:uid="{00000000-0005-0000-0000-0000360B0000}"/>
    <cellStyle name="_F6_Tool_Qty_1031_N90_CAPACITY_Plan_030804_May04 committee budget and capacity plan_0503_Book13_65nm dedicated_Brian 0207'06" xfId="2866" xr:uid="{00000000-0005-0000-0000-0000370B0000}"/>
    <cellStyle name="_F6_Tool_Qty_1031_N90_CAPACITY_Plan_030804_May04 committee budget and capacity plan_0503_Book13_budget status_0531" xfId="2867" xr:uid="{00000000-0005-0000-0000-0000380B0000}"/>
    <cellStyle name="_F6_Tool_Qty_1031_N90_CAPACITY_Plan_030804_May04 committee budget and capacity plan_0503_Book13_budget status_0531_65nm Dedicated Tool_2004Q4" xfId="2868" xr:uid="{00000000-0005-0000-0000-0000390B0000}"/>
    <cellStyle name="_F6_Tool_Qty_1031_N90_CAPACITY_Plan_030804_May04 committee budget and capacity plan_0503_Book13_budget status_0531_65nm dedicated_Brian 0207'06" xfId="2869" xr:uid="{00000000-0005-0000-0000-00003A0B0000}"/>
    <cellStyle name="_F6_Tool_Qty_1031_N90_CAPACITY_Plan_030804_Tool List for MFG_to Bruce_20040429" xfId="2870" xr:uid="{00000000-0005-0000-0000-00003B0B0000}"/>
    <cellStyle name="_F6_Tool_Qty_1031_N90_CAPACITY_Plan_030804_Tool List for MFG_to Bruce_20040429_65nm Dedicated Tool_2004Q4" xfId="2871" xr:uid="{00000000-0005-0000-0000-00003C0B0000}"/>
    <cellStyle name="_F6_Tool_Qty_1031_N90_CAPACITY_Plan_030804_Tool List for MFG_to Bruce_20040429_65nm dedicated_Brian 0207'06" xfId="2872" xr:uid="{00000000-0005-0000-0000-00003D0B0000}"/>
    <cellStyle name="_F6_Tool_Qty_1031_N90_CAPACITY_Plan_030804_Tool List for MFG_to Bruce_20040429_Book13" xfId="2873" xr:uid="{00000000-0005-0000-0000-00003E0B0000}"/>
    <cellStyle name="_F6_Tool_Qty_1031_N90_CAPACITY_Plan_030804_Tool List for MFG_to Bruce_20040429_Book13_65nm Dedicated Tool_2004Q4" xfId="2874" xr:uid="{00000000-0005-0000-0000-00003F0B0000}"/>
    <cellStyle name="_F6_Tool_Qty_1031_N90_CAPACITY_Plan_030804_Tool List for MFG_to Bruce_20040429_Book13_65nm dedicated_Brian 0207'06" xfId="2875" xr:uid="{00000000-0005-0000-0000-0000400B0000}"/>
    <cellStyle name="_F6_Tool_Qty_1031_N90_CAPACITY_Plan_030804_Tool List for MFG_to Bruce_20040429_Book13_budget status_0531" xfId="2876" xr:uid="{00000000-0005-0000-0000-0000410B0000}"/>
    <cellStyle name="_F6_Tool_Qty_1031_N90_CAPACITY_Plan_030804_Tool List for MFG_to Bruce_20040429_Book13_budget status_0531_65nm Dedicated Tool_2004Q4" xfId="2877" xr:uid="{00000000-0005-0000-0000-0000420B0000}"/>
    <cellStyle name="_F6_Tool_Qty_1031_N90_CAPACITY_Plan_030804_Tool List for MFG_to Bruce_20040429_Book13_budget status_0531_65nm dedicated_Brian 0207'06" xfId="2878" xr:uid="{00000000-0005-0000-0000-0000430B0000}"/>
    <cellStyle name="_F6_Tool_Qty_1031_N90_CAPACITY_Plan_030804_Tool List for MFG_to Bruce_20040429_May04 committee budget and capacity plan_0503" xfId="2879" xr:uid="{00000000-0005-0000-0000-0000440B0000}"/>
    <cellStyle name="_F6_Tool_Qty_1031_N90_CAPACITY_Plan_030804_Tool List for MFG_to Bruce_20040429_May04 committee budget and capacity plan_0503_65nm Dedicated Tool_2004Q4" xfId="2880" xr:uid="{00000000-0005-0000-0000-0000450B0000}"/>
    <cellStyle name="_F6_Tool_Qty_1031_N90_CAPACITY_Plan_030804_Tool List for MFG_to Bruce_20040429_May04 committee budget and capacity plan_0503_65nm dedicated_Brian 0207'06" xfId="2881" xr:uid="{00000000-0005-0000-0000-0000460B0000}"/>
    <cellStyle name="_F6_Tool_Qty_1031_N90_CAPACITY_Plan_030804_Tool List for MFG_to Bruce_20040429_May04 committee budget and capacity plan_0503_Book13" xfId="2882" xr:uid="{00000000-0005-0000-0000-0000470B0000}"/>
    <cellStyle name="_F6_Tool_Qty_1031_N90_CAPACITY_Plan_030804_Tool List for MFG_to Bruce_20040429_May04 committee budget and capacity plan_0503_Book13_65nm Dedicated Tool_2004Q4" xfId="2883" xr:uid="{00000000-0005-0000-0000-0000480B0000}"/>
    <cellStyle name="_F6_Tool_Qty_1031_N90_CAPACITY_Plan_030804_Tool List for MFG_to Bruce_20040429_May04 committee budget and capacity plan_0503_Book13_65nm dedicated_Brian 0207'06" xfId="2884" xr:uid="{00000000-0005-0000-0000-0000490B0000}"/>
    <cellStyle name="_F6_Tool_Qty_1031_N90_CAPACITY_Plan_030804_Tool List for MFG_to Bruce_20040429_May04 committee budget and capacity plan_0503_Book13_budget status_0531" xfId="2885" xr:uid="{00000000-0005-0000-0000-00004A0B0000}"/>
    <cellStyle name="_F6_Tool_Qty_1031_N90_CAPACITY_Plan_030804_Tool List for MFG_to Bruce_20040429_May04 committee budget and capacity plan_0503_Book13_budget status_0531_65nm Dedicated Tool_2004Q4" xfId="2886" xr:uid="{00000000-0005-0000-0000-00004B0B0000}"/>
    <cellStyle name="_F6_Tool_Qty_1031_N90_CAPACITY_Plan_030804_Tool List for MFG_to Bruce_20040429_May04 committee budget and capacity plan_0503_Book13_budget status_0531_65nm dedicated_Brian 0207'06" xfId="2887" xr:uid="{00000000-0005-0000-0000-00004C0B0000}"/>
    <cellStyle name="_F6_Tool_Qty_1031_N90_CAPACITY_Plan_031204" xfId="2888" xr:uid="{00000000-0005-0000-0000-00004D0B0000}"/>
    <cellStyle name="_F6_Tool_Qty_1031_N90_CAPACITY_Plan_031204_65nm Dedicated Tool_2004Q4" xfId="2889" xr:uid="{00000000-0005-0000-0000-00004E0B0000}"/>
    <cellStyle name="_F6_Tool_Qty_1031_N90_CAPACITY_Plan_031204_65nm dedicated_Brian 0207'06" xfId="2890" xr:uid="{00000000-0005-0000-0000-00004F0B0000}"/>
    <cellStyle name="_F6_Tool_Qty_1031_N90_CAPACITY_Plan_031204_Book13" xfId="2891" xr:uid="{00000000-0005-0000-0000-0000500B0000}"/>
    <cellStyle name="_F6_Tool_Qty_1031_N90_CAPACITY_Plan_031204_Book13_65nm Dedicated Tool_2004Q4" xfId="2892" xr:uid="{00000000-0005-0000-0000-0000510B0000}"/>
    <cellStyle name="_F6_Tool_Qty_1031_N90_CAPACITY_Plan_031204_Book13_65nm dedicated_Brian 0207'06" xfId="2893" xr:uid="{00000000-0005-0000-0000-0000520B0000}"/>
    <cellStyle name="_F6_Tool_Qty_1031_N90_CAPACITY_Plan_031204_Book13_budget status_0531" xfId="2894" xr:uid="{00000000-0005-0000-0000-0000530B0000}"/>
    <cellStyle name="_F6_Tool_Qty_1031_N90_CAPACITY_Plan_031204_Book13_budget status_0531_65nm Dedicated Tool_2004Q4" xfId="2895" xr:uid="{00000000-0005-0000-0000-0000540B0000}"/>
    <cellStyle name="_F6_Tool_Qty_1031_N90_CAPACITY_Plan_031204_Book13_budget status_0531_65nm dedicated_Brian 0207'06" xfId="2896" xr:uid="{00000000-0005-0000-0000-0000550B0000}"/>
    <cellStyle name="_F6_Tool_Qty_1031_N90_CAPACITY_Plan_031204_F12 P2P3_PR Committee for Apr02_0409" xfId="2897" xr:uid="{00000000-0005-0000-0000-0000560B0000}"/>
    <cellStyle name="_F6_Tool_Qty_1031_N90_CAPACITY_Plan_031204_F12 P2P3_PR Committee for Apr02_0409_65nm Dedicated Tool_2004Q4" xfId="2898" xr:uid="{00000000-0005-0000-0000-0000570B0000}"/>
    <cellStyle name="_F6_Tool_Qty_1031_N90_CAPACITY_Plan_031204_F12 P2P3_PR Committee for Apr02_0409_65nm dedicated_Brian 0207'06" xfId="2899" xr:uid="{00000000-0005-0000-0000-0000580B0000}"/>
    <cellStyle name="_F6_Tool_Qty_1031_N90_CAPACITY_Plan_031204_F12 P2P3_PR Committee for Apr02_0409_Book13" xfId="2900" xr:uid="{00000000-0005-0000-0000-0000590B0000}"/>
    <cellStyle name="_F6_Tool_Qty_1031_N90_CAPACITY_Plan_031204_F12 P2P3_PR Committee for Apr02_0409_Book13_65nm Dedicated Tool_2004Q4" xfId="2901" xr:uid="{00000000-0005-0000-0000-00005A0B0000}"/>
    <cellStyle name="_F6_Tool_Qty_1031_N90_CAPACITY_Plan_031204_F12 P2P3_PR Committee for Apr02_0409_Book13_65nm dedicated_Brian 0207'06" xfId="2902" xr:uid="{00000000-0005-0000-0000-00005B0B0000}"/>
    <cellStyle name="_F6_Tool_Qty_1031_N90_CAPACITY_Plan_031204_F12 P2P3_PR Committee for Apr02_0409_Book13_budget status_0531" xfId="2903" xr:uid="{00000000-0005-0000-0000-00005C0B0000}"/>
    <cellStyle name="_F6_Tool_Qty_1031_N90_CAPACITY_Plan_031204_F12 P2P3_PR Committee for Apr02_0409_Book13_budget status_0531_65nm Dedicated Tool_2004Q4" xfId="2904" xr:uid="{00000000-0005-0000-0000-00005D0B0000}"/>
    <cellStyle name="_F6_Tool_Qty_1031_N90_CAPACITY_Plan_031204_F12 P2P3_PR Committee for Apr02_0409_Book13_budget status_0531_65nm dedicated_Brian 0207'06" xfId="2905" xr:uid="{00000000-0005-0000-0000-00005E0B0000}"/>
    <cellStyle name="_F6_Tool_Qty_1031_N90_CAPACITY_Plan_031204_F12 P2P3_PR Committee for Apr02_0409_F12 P2P3_PR Committee for Apr02_0409" xfId="2906" xr:uid="{00000000-0005-0000-0000-00005F0B0000}"/>
    <cellStyle name="_F6_Tool_Qty_1031_N90_CAPACITY_Plan_031204_F12 P2P3_PR Committee for Apr02_0409_F12 P2P3_PR Committee for Apr02_0409_65nm Dedicated Tool_2004Q4" xfId="2907" xr:uid="{00000000-0005-0000-0000-0000600B0000}"/>
    <cellStyle name="_F6_Tool_Qty_1031_N90_CAPACITY_Plan_031204_F12 P2P3_PR Committee for Apr02_0409_F12 P2P3_PR Committee for Apr02_0409_65nm dedicated_Brian 0207'06" xfId="2908" xr:uid="{00000000-0005-0000-0000-0000610B0000}"/>
    <cellStyle name="_F6_Tool_Qty_1031_N90_CAPACITY_Plan_031204_F12 P2P3_PR Committee for Apr02_0409_F12 P2P3_PR Committee for Apr02_0409_Book13" xfId="2909" xr:uid="{00000000-0005-0000-0000-0000620B0000}"/>
    <cellStyle name="_F6_Tool_Qty_1031_N90_CAPACITY_Plan_031204_F12 P2P3_PR Committee for Apr02_0409_F12 P2P3_PR Committee for Apr02_0409_Book13_65nm Dedicated Tool_2004Q4" xfId="2910" xr:uid="{00000000-0005-0000-0000-0000630B0000}"/>
    <cellStyle name="_F6_Tool_Qty_1031_N90_CAPACITY_Plan_031204_F12 P2P3_PR Committee for Apr02_0409_F12 P2P3_PR Committee for Apr02_0409_Book13_65nm dedicated_Brian 0207'06" xfId="2911" xr:uid="{00000000-0005-0000-0000-0000640B0000}"/>
    <cellStyle name="_F6_Tool_Qty_1031_N90_CAPACITY_Plan_031204_F12 P2P3_PR Committee for Apr02_0409_F12 P2P3_PR Committee for Apr02_0409_Book13_budget status_0531" xfId="2912" xr:uid="{00000000-0005-0000-0000-0000650B0000}"/>
    <cellStyle name="_F6_Tool_Qty_1031_N90_CAPACITY_Plan_031204_F12 P2P3_PR Committee for Apr02_0409_F12 P2P3_PR Committee for Apr02_0409_Book13_budget status_0531_65nm Dedicated Tool_2004Q4" xfId="2913" xr:uid="{00000000-0005-0000-0000-0000660B0000}"/>
    <cellStyle name="_F6_Tool_Qty_1031_N90_CAPACITY_Plan_031204_F12 P2P3_PR Committee for Apr02_0409_F12 P2P3_PR Committee for Apr02_0409_Book13_budget status_0531_65nm dedicated_Brian 0207'06" xfId="2914" xr:uid="{00000000-0005-0000-0000-0000670B0000}"/>
    <cellStyle name="_F6_Tool_Qty_1031_N90_CAPACITY_Plan_031204_F12 P2P3_PR Committee for Apr02_0409_F12 P2P3_PR Committee for Apr02_0409_May04 committee budget and capacity plan_0503" xfId="2915" xr:uid="{00000000-0005-0000-0000-0000680B0000}"/>
    <cellStyle name="_F6_Tool_Qty_1031_N90_CAPACITY_Plan_031204_F12 P2P3_PR Committee for Apr02_0409_F12 P2P3_PR Committee for Apr02_0409_May04 committee budget and capacity plan_0503_65nm Dedicated Tool_2004Q4" xfId="2916" xr:uid="{00000000-0005-0000-0000-0000690B0000}"/>
    <cellStyle name="_F6_Tool_Qty_1031_N90_CAPACITY_Plan_031204_F12 P2P3_PR Committee for Apr02_0409_F12 P2P3_PR Committee for Apr02_0409_May04 committee budget and capacity plan_0503_65nm dedicated_Brian 0207'06" xfId="2917" xr:uid="{00000000-0005-0000-0000-00006A0B0000}"/>
    <cellStyle name="_F6_Tool_Qty_1031_N90_CAPACITY_Plan_031204_F12 P2P3_PR Committee for Apr02_0409_F12 P2P3_PR Committee for Apr02_0409_May04 committee budget and capacity plan_0503_Book13" xfId="2918" xr:uid="{00000000-0005-0000-0000-00006B0B0000}"/>
    <cellStyle name="_F6_Tool_Qty_1031_N90_CAPACITY_Plan_031204_F12 P2P3_PR Committee for Apr02_0409_F12 P2P3_PR Committee for Apr02_0409_May04 committee budget and capacity plan_0503_Book13_65nm Dedicated Tool_2004Q4" xfId="2919" xr:uid="{00000000-0005-0000-0000-00006C0B0000}"/>
    <cellStyle name="_F6_Tool_Qty_1031_N90_CAPACITY_Plan_031204_F12 P2P3_PR Committee for Apr02_0409_F12 P2P3_PR Committee for Apr02_0409_May04 committee budget and capacity plan_0503_Book13_65nm dedicated_Brian 0207'06" xfId="2920" xr:uid="{00000000-0005-0000-0000-00006D0B0000}"/>
    <cellStyle name="_F6_Tool_Qty_1031_N90_CAPACITY_Plan_031204_F12 P2P3_PR Committee for Apr02_0409_F12 P2P3_PR Committee for Apr02_0409_May04 committee budget and capacity plan_0503_Book13_budget status_0531" xfId="2921" xr:uid="{00000000-0005-0000-0000-00006E0B0000}"/>
    <cellStyle name="_F6_Tool_Qty_1031_N90_CAPACITY_Plan_031204_F12 P2P3_PR Committee for Apr02_0409_F12 P2P3_PR Committee for Apr02_0409_May04 committee budget and capacity plan_0503_Book13_budget status_0531_65nm Dedicated Tool_2004Q4" xfId="2922" xr:uid="{00000000-0005-0000-0000-00006F0B0000}"/>
    <cellStyle name="_F6_Tool_Qty_1031_N90_CAPACITY_Plan_031204_F12 P2P3_PR Committee for Apr02_0409_F12 P2P3_PR Committee for Apr02_0409_May04 committee budget and capacity plan_0503_Book13_budget status_0531_65nm dedicated_Brian 0207'06" xfId="2923" xr:uid="{00000000-0005-0000-0000-0000700B0000}"/>
    <cellStyle name="_F6_Tool_Qty_1031_N90_CAPACITY_Plan_031204_F12 P2P3_PR Committee for Apr02_0409_May04 committee budget and capacity plan_0503" xfId="2924" xr:uid="{00000000-0005-0000-0000-0000710B0000}"/>
    <cellStyle name="_F6_Tool_Qty_1031_N90_CAPACITY_Plan_031204_F12 P2P3_PR Committee for Apr02_0409_May04 committee budget and capacity plan_0503_65nm Dedicated Tool_2004Q4" xfId="2925" xr:uid="{00000000-0005-0000-0000-0000720B0000}"/>
    <cellStyle name="_F6_Tool_Qty_1031_N90_CAPACITY_Plan_031204_F12 P2P3_PR Committee for Apr02_0409_May04 committee budget and capacity plan_0503_65nm dedicated_Brian 0207'06" xfId="2926" xr:uid="{00000000-0005-0000-0000-0000730B0000}"/>
    <cellStyle name="_F6_Tool_Qty_1031_N90_CAPACITY_Plan_031204_F12 P2P3_PR Committee for Apr02_0409_May04 committee budget and capacity plan_0503_Book13" xfId="2927" xr:uid="{00000000-0005-0000-0000-0000740B0000}"/>
    <cellStyle name="_F6_Tool_Qty_1031_N90_CAPACITY_Plan_031204_F12 P2P3_PR Committee for Apr02_0409_May04 committee budget and capacity plan_0503_Book13_65nm Dedicated Tool_2004Q4" xfId="2928" xr:uid="{00000000-0005-0000-0000-0000750B0000}"/>
    <cellStyle name="_F6_Tool_Qty_1031_N90_CAPACITY_Plan_031204_F12 P2P3_PR Committee for Apr02_0409_May04 committee budget and capacity plan_0503_Book13_65nm dedicated_Brian 0207'06" xfId="2929" xr:uid="{00000000-0005-0000-0000-0000760B0000}"/>
    <cellStyle name="_F6_Tool_Qty_1031_N90_CAPACITY_Plan_031204_F12 P2P3_PR Committee for Apr02_0409_May04 committee budget and capacity plan_0503_Book13_budget status_0531" xfId="2930" xr:uid="{00000000-0005-0000-0000-0000770B0000}"/>
    <cellStyle name="_F6_Tool_Qty_1031_N90_CAPACITY_Plan_031204_F12 P2P3_PR Committee for Apr02_0409_May04 committee budget and capacity plan_0503_Book13_budget status_0531_65nm Dedicated Tool_2004Q4" xfId="2931" xr:uid="{00000000-0005-0000-0000-0000780B0000}"/>
    <cellStyle name="_F6_Tool_Qty_1031_N90_CAPACITY_Plan_031204_F12 P2P3_PR Committee for Apr02_0409_May04 committee budget and capacity plan_0503_Book13_budget status_0531_65nm dedicated_Brian 0207'06" xfId="2932" xr:uid="{00000000-0005-0000-0000-0000790B0000}"/>
    <cellStyle name="_F6_Tool_Qty_1031_N90_CAPACITY_Plan_031204_F12 P2P3_PR Committee for Apr02_0413" xfId="2933" xr:uid="{00000000-0005-0000-0000-00007A0B0000}"/>
    <cellStyle name="_F6_Tool_Qty_1031_N90_CAPACITY_Plan_031204_F12 P2P3_PR Committee for Apr02_0413.xls 圖表 1" xfId="2934" xr:uid="{00000000-0005-0000-0000-00007B0B0000}"/>
    <cellStyle name="_F6_Tool_Qty_1031_N90_CAPACITY_Plan_031204_F12 P2P3_PR Committee for Apr02_0413.xls 圖表 1_65nm Dedicated Tool_2004Q4" xfId="2935" xr:uid="{00000000-0005-0000-0000-00007C0B0000}"/>
    <cellStyle name="_F6_Tool_Qty_1031_N90_CAPACITY_Plan_031204_F12 P2P3_PR Committee for Apr02_0413.xls 圖表 1_65nm dedicated_Brian 0207'06" xfId="2936" xr:uid="{00000000-0005-0000-0000-00007D0B0000}"/>
    <cellStyle name="_F6_Tool_Qty_1031_N90_CAPACITY_Plan_031204_F12 P2P3_PR Committee for Apr02_0413.xls 圖表 1_Book13" xfId="2937" xr:uid="{00000000-0005-0000-0000-00007E0B0000}"/>
    <cellStyle name="_F6_Tool_Qty_1031_N90_CAPACITY_Plan_031204_F12 P2P3_PR Committee for Apr02_0413.xls 圖表 1_Book13_65nm Dedicated Tool_2004Q4" xfId="2938" xr:uid="{00000000-0005-0000-0000-00007F0B0000}"/>
    <cellStyle name="_F6_Tool_Qty_1031_N90_CAPACITY_Plan_031204_F12 P2P3_PR Committee for Apr02_0413.xls 圖表 1_Book13_65nm dedicated_Brian 0207'06" xfId="2939" xr:uid="{00000000-0005-0000-0000-0000800B0000}"/>
    <cellStyle name="_F6_Tool_Qty_1031_N90_CAPACITY_Plan_031204_F12 P2P3_PR Committee for Apr02_0413.xls 圖表 1_Book13_budget status_0531" xfId="2940" xr:uid="{00000000-0005-0000-0000-0000810B0000}"/>
    <cellStyle name="_F6_Tool_Qty_1031_N90_CAPACITY_Plan_031204_F12 P2P3_PR Committee for Apr02_0413.xls 圖表 1_Book13_budget status_0531_65nm Dedicated Tool_2004Q4" xfId="2941" xr:uid="{00000000-0005-0000-0000-0000820B0000}"/>
    <cellStyle name="_F6_Tool_Qty_1031_N90_CAPACITY_Plan_031204_F12 P2P3_PR Committee for Apr02_0413.xls 圖表 1_Book13_budget status_0531_65nm dedicated_Brian 0207'06" xfId="2942" xr:uid="{00000000-0005-0000-0000-0000830B0000}"/>
    <cellStyle name="_F6_Tool_Qty_1031_N90_CAPACITY_Plan_031204_F12 P2P3_PR Committee for Apr02_0413.xls 圖表 1_May04 committee budget and capacity plan_0503" xfId="2943" xr:uid="{00000000-0005-0000-0000-0000840B0000}"/>
    <cellStyle name="_F6_Tool_Qty_1031_N90_CAPACITY_Plan_031204_F12 P2P3_PR Committee for Apr02_0413.xls 圖表 1_May04 committee budget and capacity plan_0503_65nm Dedicated Tool_2004Q4" xfId="2944" xr:uid="{00000000-0005-0000-0000-0000850B0000}"/>
    <cellStyle name="_F6_Tool_Qty_1031_N90_CAPACITY_Plan_031204_F12 P2P3_PR Committee for Apr02_0413.xls 圖表 1_May04 committee budget and capacity plan_0503_65nm dedicated_Brian 0207'06" xfId="2945" xr:uid="{00000000-0005-0000-0000-0000860B0000}"/>
    <cellStyle name="_F6_Tool_Qty_1031_N90_CAPACITY_Plan_031204_F12 P2P3_PR Committee for Apr02_0413.xls 圖表 1_May04 committee budget and capacity plan_0503_Book13" xfId="2946" xr:uid="{00000000-0005-0000-0000-0000870B0000}"/>
    <cellStyle name="_F6_Tool_Qty_1031_N90_CAPACITY_Plan_031204_F12 P2P3_PR Committee for Apr02_0413.xls 圖表 1_May04 committee budget and capacity plan_0503_Book13_65nm Dedicated Tool_2004Q4" xfId="2947" xr:uid="{00000000-0005-0000-0000-0000880B0000}"/>
    <cellStyle name="_F6_Tool_Qty_1031_N90_CAPACITY_Plan_031204_F12 P2P3_PR Committee for Apr02_0413.xls 圖表 1_May04 committee budget and capacity plan_0503_Book13_65nm dedicated_Brian 0207'06" xfId="2948" xr:uid="{00000000-0005-0000-0000-0000890B0000}"/>
    <cellStyle name="_F6_Tool_Qty_1031_N90_CAPACITY_Plan_031204_F12 P2P3_PR Committee for Apr02_0413.xls 圖表 1_May04 committee budget and capacity plan_0503_Book13_budget status_0531" xfId="2949" xr:uid="{00000000-0005-0000-0000-00008A0B0000}"/>
    <cellStyle name="_F6_Tool_Qty_1031_N90_CAPACITY_Plan_031204_F12 P2P3_PR Committee for Apr02_0413.xls 圖表 1_May04 committee budget and capacity plan_0503_Book13_budget status_0531_65nm Dedicated Tool_2004Q4" xfId="2950" xr:uid="{00000000-0005-0000-0000-00008B0B0000}"/>
    <cellStyle name="_F6_Tool_Qty_1031_N90_CAPACITY_Plan_031204_F12 P2P3_PR Committee for Apr02_0413.xls 圖表 1_May04 committee budget and capacity plan_0503_Book13_budget status_0531_65nm dedicated_Brian 0207'06" xfId="2951" xr:uid="{00000000-0005-0000-0000-00008C0B0000}"/>
    <cellStyle name="_F6_Tool_Qty_1031_N90_CAPACITY_Plan_031204_F12 P2P3_PR Committee for Apr02_0413_65nm Dedicated Tool_2004Q4" xfId="2952" xr:uid="{00000000-0005-0000-0000-00008D0B0000}"/>
    <cellStyle name="_F6_Tool_Qty_1031_N90_CAPACITY_Plan_031204_F12 P2P3_PR Committee for Apr02_0413_65nm dedicated_Brian 0207'06" xfId="2953" xr:uid="{00000000-0005-0000-0000-00008E0B0000}"/>
    <cellStyle name="_F6_Tool_Qty_1031_N90_CAPACITY_Plan_031204_F12 P2P3_PR Committee for Apr02_0413_Book13" xfId="2954" xr:uid="{00000000-0005-0000-0000-00008F0B0000}"/>
    <cellStyle name="_F6_Tool_Qty_1031_N90_CAPACITY_Plan_031204_F12 P2P3_PR Committee for Apr02_0413_Book13_65nm Dedicated Tool_2004Q4" xfId="2955" xr:uid="{00000000-0005-0000-0000-0000900B0000}"/>
    <cellStyle name="_F6_Tool_Qty_1031_N90_CAPACITY_Plan_031204_F12 P2P3_PR Committee for Apr02_0413_Book13_65nm dedicated_Brian 0207'06" xfId="2956" xr:uid="{00000000-0005-0000-0000-0000910B0000}"/>
    <cellStyle name="_F6_Tool_Qty_1031_N90_CAPACITY_Plan_031204_F12 P2P3_PR Committee for Apr02_0413_Book13_budget status_0531" xfId="2957" xr:uid="{00000000-0005-0000-0000-0000920B0000}"/>
    <cellStyle name="_F6_Tool_Qty_1031_N90_CAPACITY_Plan_031204_F12 P2P3_PR Committee for Apr02_0413_Book13_budget status_0531_65nm Dedicated Tool_2004Q4" xfId="2958" xr:uid="{00000000-0005-0000-0000-0000930B0000}"/>
    <cellStyle name="_F6_Tool_Qty_1031_N90_CAPACITY_Plan_031204_F12 P2P3_PR Committee for Apr02_0413_Book13_budget status_0531_65nm dedicated_Brian 0207'06" xfId="2959" xr:uid="{00000000-0005-0000-0000-0000940B0000}"/>
    <cellStyle name="_F6_Tool_Qty_1031_N90_CAPACITY_Plan_031204_F12 P2P3_PR Committee for Apr02_0413_May04 committee budget and capacity plan_0503" xfId="2960" xr:uid="{00000000-0005-0000-0000-0000950B0000}"/>
    <cellStyle name="_F6_Tool_Qty_1031_N90_CAPACITY_Plan_031204_F12 P2P3_PR Committee for Apr02_0413_May04 committee budget and capacity plan_0503_65nm Dedicated Tool_2004Q4" xfId="2961" xr:uid="{00000000-0005-0000-0000-0000960B0000}"/>
    <cellStyle name="_F6_Tool_Qty_1031_N90_CAPACITY_Plan_031204_F12 P2P3_PR Committee for Apr02_0413_May04 committee budget and capacity plan_0503_65nm dedicated_Brian 0207'06" xfId="2962" xr:uid="{00000000-0005-0000-0000-0000970B0000}"/>
    <cellStyle name="_F6_Tool_Qty_1031_N90_CAPACITY_Plan_031204_F12 P2P3_PR Committee for Apr02_0413_May04 committee budget and capacity plan_0503_Book13" xfId="2963" xr:uid="{00000000-0005-0000-0000-0000980B0000}"/>
    <cellStyle name="_F6_Tool_Qty_1031_N90_CAPACITY_Plan_031204_F12 P2P3_PR Committee for Apr02_0413_May04 committee budget and capacity plan_0503_Book13_65nm Dedicated Tool_2004Q4" xfId="2964" xr:uid="{00000000-0005-0000-0000-0000990B0000}"/>
    <cellStyle name="_F6_Tool_Qty_1031_N90_CAPACITY_Plan_031204_F12 P2P3_PR Committee for Apr02_0413_May04 committee budget and capacity plan_0503_Book13_65nm dedicated_Brian 0207'06" xfId="2965" xr:uid="{00000000-0005-0000-0000-00009A0B0000}"/>
    <cellStyle name="_F6_Tool_Qty_1031_N90_CAPACITY_Plan_031204_F12 P2P3_PR Committee for Apr02_0413_May04 committee budget and capacity plan_0503_Book13_budget status_0531" xfId="2966" xr:uid="{00000000-0005-0000-0000-00009B0B0000}"/>
    <cellStyle name="_F6_Tool_Qty_1031_N90_CAPACITY_Plan_031204_F12 P2P3_PR Committee for Apr02_0413_May04 committee budget and capacity plan_0503_Book13_budget status_0531_65nm Dedicated Tool_2004Q4" xfId="2967" xr:uid="{00000000-0005-0000-0000-00009C0B0000}"/>
    <cellStyle name="_F6_Tool_Qty_1031_N90_CAPACITY_Plan_031204_F12 P2P3_PR Committee for Apr02_0413_May04 committee budget and capacity plan_0503_Book13_budget status_0531_65nm dedicated_Brian 0207'06" xfId="2968" xr:uid="{00000000-0005-0000-0000-00009D0B0000}"/>
    <cellStyle name="_F6_Tool_Qty_1031_N90_CAPACITY_Plan_031204_F12_PR Committee Material for Apr04_0406" xfId="2969" xr:uid="{00000000-0005-0000-0000-00009E0B0000}"/>
    <cellStyle name="_F6_Tool_Qty_1031_N90_CAPACITY_Plan_031204_F12_PR Committee Material for Apr04_0406_65nm Dedicated Tool_2004Q4" xfId="2970" xr:uid="{00000000-0005-0000-0000-00009F0B0000}"/>
    <cellStyle name="_F6_Tool_Qty_1031_N90_CAPACITY_Plan_031204_F12_PR Committee Material for Apr04_0406_65nm dedicated_Brian 0207'06" xfId="2971" xr:uid="{00000000-0005-0000-0000-0000A00B0000}"/>
    <cellStyle name="_F6_Tool_Qty_1031_N90_CAPACITY_Plan_031204_F12_PR Committee Material for Apr04_0406_Book13" xfId="2972" xr:uid="{00000000-0005-0000-0000-0000A10B0000}"/>
    <cellStyle name="_F6_Tool_Qty_1031_N90_CAPACITY_Plan_031204_F12_PR Committee Material for Apr04_0406_Book13_65nm Dedicated Tool_2004Q4" xfId="2973" xr:uid="{00000000-0005-0000-0000-0000A20B0000}"/>
    <cellStyle name="_F6_Tool_Qty_1031_N90_CAPACITY_Plan_031204_F12_PR Committee Material for Apr04_0406_Book13_65nm dedicated_Brian 0207'06" xfId="2974" xr:uid="{00000000-0005-0000-0000-0000A30B0000}"/>
    <cellStyle name="_F6_Tool_Qty_1031_N90_CAPACITY_Plan_031204_F12_PR Committee Material for Apr04_0406_Book13_budget status_0531" xfId="2975" xr:uid="{00000000-0005-0000-0000-0000A40B0000}"/>
    <cellStyle name="_F6_Tool_Qty_1031_N90_CAPACITY_Plan_031204_F12_PR Committee Material for Apr04_0406_Book13_budget status_0531_65nm Dedicated Tool_2004Q4" xfId="2976" xr:uid="{00000000-0005-0000-0000-0000A50B0000}"/>
    <cellStyle name="_F6_Tool_Qty_1031_N90_CAPACITY_Plan_031204_F12_PR Committee Material for Apr04_0406_Book13_budget status_0531_65nm dedicated_Brian 0207'06" xfId="2977" xr:uid="{00000000-0005-0000-0000-0000A60B0000}"/>
    <cellStyle name="_F6_Tool_Qty_1031_N90_CAPACITY_Plan_031204_F12_PR Committee Material for Apr04_0406_F12 P2P3_PR Committee for Apr02_0409" xfId="2978" xr:uid="{00000000-0005-0000-0000-0000A70B0000}"/>
    <cellStyle name="_F6_Tool_Qty_1031_N90_CAPACITY_Plan_031204_F12_PR Committee Material for Apr04_0406_F12 P2P3_PR Committee for Apr02_0409_65nm Dedicated Tool_2004Q4" xfId="2979" xr:uid="{00000000-0005-0000-0000-0000A80B0000}"/>
    <cellStyle name="_F6_Tool_Qty_1031_N90_CAPACITY_Plan_031204_F12_PR Committee Material for Apr04_0406_F12 P2P3_PR Committee for Apr02_0409_65nm dedicated_Brian 0207'06" xfId="2980" xr:uid="{00000000-0005-0000-0000-0000A90B0000}"/>
    <cellStyle name="_F6_Tool_Qty_1031_N90_CAPACITY_Plan_031204_F12_PR Committee Material for Apr04_0406_F12 P2P3_PR Committee for Apr02_0409_Book13" xfId="2981" xr:uid="{00000000-0005-0000-0000-0000AA0B0000}"/>
    <cellStyle name="_F6_Tool_Qty_1031_N90_CAPACITY_Plan_031204_F12_PR Committee Material for Apr04_0406_F12 P2P3_PR Committee for Apr02_0409_Book13_65nm Dedicated Tool_2004Q4" xfId="2982" xr:uid="{00000000-0005-0000-0000-0000AB0B0000}"/>
    <cellStyle name="_F6_Tool_Qty_1031_N90_CAPACITY_Plan_031204_F12_PR Committee Material for Apr04_0406_F12 P2P3_PR Committee for Apr02_0409_Book13_65nm dedicated_Brian 0207'06" xfId="2983" xr:uid="{00000000-0005-0000-0000-0000AC0B0000}"/>
    <cellStyle name="_F6_Tool_Qty_1031_N90_CAPACITY_Plan_031204_F12_PR Committee Material for Apr04_0406_F12 P2P3_PR Committee for Apr02_0409_Book13_budget status_0531" xfId="2984" xr:uid="{00000000-0005-0000-0000-0000AD0B0000}"/>
    <cellStyle name="_F6_Tool_Qty_1031_N90_CAPACITY_Plan_031204_F12_PR Committee Material for Apr04_0406_F12 P2P3_PR Committee for Apr02_0409_Book13_budget status_0531_65nm Dedicated Tool_2004Q4" xfId="2985" xr:uid="{00000000-0005-0000-0000-0000AE0B0000}"/>
    <cellStyle name="_F6_Tool_Qty_1031_N90_CAPACITY_Plan_031204_F12_PR Committee Material for Apr04_0406_F12 P2P3_PR Committee for Apr02_0409_Book13_budget status_0531_65nm dedicated_Brian 0207'06" xfId="2986" xr:uid="{00000000-0005-0000-0000-0000AF0B0000}"/>
    <cellStyle name="_F6_Tool_Qty_1031_N90_CAPACITY_Plan_031204_F12_PR Committee Material for Apr04_0406_F12 P2P3_PR Committee for Apr02_0409_May04 committee budget and capacity plan_0503" xfId="2987" xr:uid="{00000000-0005-0000-0000-0000B00B0000}"/>
    <cellStyle name="_F6_Tool_Qty_1031_N90_CAPACITY_Plan_031204_F12_PR Committee Material for Apr04_0406_F12 P2P3_PR Committee for Apr02_0409_May04 committee budget and capacity plan_0503_65nm Dedicated Tool_2004Q4" xfId="2988" xr:uid="{00000000-0005-0000-0000-0000B10B0000}"/>
    <cellStyle name="_F6_Tool_Qty_1031_N90_CAPACITY_Plan_031204_F12_PR Committee Material for Apr04_0406_F12 P2P3_PR Committee for Apr02_0409_May04 committee budget and capacity plan_0503_65nm dedicated_Brian 0207'06" xfId="2989" xr:uid="{00000000-0005-0000-0000-0000B20B0000}"/>
    <cellStyle name="_F6_Tool_Qty_1031_N90_CAPACITY_Plan_031204_F12_PR Committee Material for Apr04_0406_F12 P2P3_PR Committee for Apr02_0409_May04 committee budget and capacity plan_0503_Book13" xfId="2990" xr:uid="{00000000-0005-0000-0000-0000B30B0000}"/>
    <cellStyle name="_F6_Tool_Qty_1031_N90_CAPACITY_Plan_031204_F12_PR Committee Material for Apr04_0406_F12 P2P3_PR Committee for Apr02_0409_May04 committee budget and capacity plan_0503_Book13_65nm Dedicated Tool_2004Q4" xfId="2991" xr:uid="{00000000-0005-0000-0000-0000B40B0000}"/>
    <cellStyle name="_F6_Tool_Qty_1031_N90_CAPACITY_Plan_031204_F12_PR Committee Material for Apr04_0406_F12 P2P3_PR Committee for Apr02_0409_May04 committee budget and capacity plan_0503_Book13_65nm dedicated_Brian 0207'06" xfId="2992" xr:uid="{00000000-0005-0000-0000-0000B50B0000}"/>
    <cellStyle name="_F6_Tool_Qty_1031_N90_CAPACITY_Plan_031204_F12_PR Committee Material for Apr04_0406_F12 P2P3_PR Committee for Apr02_0409_May04 committee budget and capacity plan_0503_Book13_budget status_0531" xfId="2993" xr:uid="{00000000-0005-0000-0000-0000B60B0000}"/>
    <cellStyle name="_F6_Tool_Qty_1031_N90_CAPACITY_Plan_031204_F12_PR Committee Material for Apr04_0406_F12 P2P3_PR Committee for Apr02_0409_May04 committee budget and capacity plan_0503_Book13_budget status_0531_65nm Dedicated Tool_2004Q4" xfId="2994" xr:uid="{00000000-0005-0000-0000-0000B70B0000}"/>
    <cellStyle name="_F6_Tool_Qty_1031_N90_CAPACITY_Plan_031204_F12_PR Committee Material for Apr04_0406_F12 P2P3_PR Committee for Apr02_0409_May04 committee budget and capacity plan_0503_Book13_budget status_0531_65nm dedicated_Brian 0207'06" xfId="2995" xr:uid="{00000000-0005-0000-0000-0000B80B0000}"/>
    <cellStyle name="_F6_Tool_Qty_1031_N90_CAPACITY_Plan_031204_F12_PR Committee Material for Apr04_0406_May04 committee budget and capacity plan_0503" xfId="2996" xr:uid="{00000000-0005-0000-0000-0000B90B0000}"/>
    <cellStyle name="_F6_Tool_Qty_1031_N90_CAPACITY_Plan_031204_F12_PR Committee Material for Apr04_0406_May04 committee budget and capacity plan_0503_65nm Dedicated Tool_2004Q4" xfId="2997" xr:uid="{00000000-0005-0000-0000-0000BA0B0000}"/>
    <cellStyle name="_F6_Tool_Qty_1031_N90_CAPACITY_Plan_031204_F12_PR Committee Material for Apr04_0406_May04 committee budget and capacity plan_0503_65nm dedicated_Brian 0207'06" xfId="2998" xr:uid="{00000000-0005-0000-0000-0000BB0B0000}"/>
    <cellStyle name="_F6_Tool_Qty_1031_N90_CAPACITY_Plan_031204_F12_PR Committee Material for Apr04_0406_May04 committee budget and capacity plan_0503_Book13" xfId="2999" xr:uid="{00000000-0005-0000-0000-0000BC0B0000}"/>
    <cellStyle name="_F6_Tool_Qty_1031_N90_CAPACITY_Plan_031204_F12_PR Committee Material for Apr04_0406_May04 committee budget and capacity plan_0503_Book13_65nm Dedicated Tool_2004Q4" xfId="3000" xr:uid="{00000000-0005-0000-0000-0000BD0B0000}"/>
    <cellStyle name="_F6_Tool_Qty_1031_N90_CAPACITY_Plan_031204_F12_PR Committee Material for Apr04_0406_May04 committee budget and capacity plan_0503_Book13_65nm dedicated_Brian 0207'06" xfId="3001" xr:uid="{00000000-0005-0000-0000-0000BE0B0000}"/>
    <cellStyle name="_F6_Tool_Qty_1031_N90_CAPACITY_Plan_031204_F12_PR Committee Material for Apr04_0406_May04 committee budget and capacity plan_0503_Book13_budget status_0531" xfId="3002" xr:uid="{00000000-0005-0000-0000-0000BF0B0000}"/>
    <cellStyle name="_F6_Tool_Qty_1031_N90_CAPACITY_Plan_031204_F12_PR Committee Material for Apr04_0406_May04 committee budget and capacity plan_0503_Book13_budget status_0531_65nm Dedicated Tool_2004Q4" xfId="3003" xr:uid="{00000000-0005-0000-0000-0000C00B0000}"/>
    <cellStyle name="_F6_Tool_Qty_1031_N90_CAPACITY_Plan_031204_F12_PR Committee Material for Apr04_0406_May04 committee budget and capacity plan_0503_Book13_budget status_0531_65nm dedicated_Brian 0207'06" xfId="3004" xr:uid="{00000000-0005-0000-0000-0000C10B0000}"/>
    <cellStyle name="_F6_Tool_Qty_1031_N90_CAPACITY_Plan_031204_F12_PR Committee Material for Mar04_0329" xfId="3005" xr:uid="{00000000-0005-0000-0000-0000C20B0000}"/>
    <cellStyle name="_F6_Tool_Qty_1031_N90_CAPACITY_Plan_031204_F12_PR Committee Material for Mar04_0329_65nm Dedicated Tool_2004Q4" xfId="3006" xr:uid="{00000000-0005-0000-0000-0000C30B0000}"/>
    <cellStyle name="_F6_Tool_Qty_1031_N90_CAPACITY_Plan_031204_F12_PR Committee Material for Mar04_0329_65nm dedicated_Brian 0207'06" xfId="3007" xr:uid="{00000000-0005-0000-0000-0000C40B0000}"/>
    <cellStyle name="_F6_Tool_Qty_1031_N90_CAPACITY_Plan_031204_F12_PR Committee Material for Mar04_0329_Book13" xfId="3008" xr:uid="{00000000-0005-0000-0000-0000C50B0000}"/>
    <cellStyle name="_F6_Tool_Qty_1031_N90_CAPACITY_Plan_031204_F12_PR Committee Material for Mar04_0329_Book13_65nm Dedicated Tool_2004Q4" xfId="3009" xr:uid="{00000000-0005-0000-0000-0000C60B0000}"/>
    <cellStyle name="_F6_Tool_Qty_1031_N90_CAPACITY_Plan_031204_F12_PR Committee Material for Mar04_0329_Book13_65nm dedicated_Brian 0207'06" xfId="3010" xr:uid="{00000000-0005-0000-0000-0000C70B0000}"/>
    <cellStyle name="_F6_Tool_Qty_1031_N90_CAPACITY_Plan_031204_F12_PR Committee Material for Mar04_0329_Book13_budget status_0531" xfId="3011" xr:uid="{00000000-0005-0000-0000-0000C80B0000}"/>
    <cellStyle name="_F6_Tool_Qty_1031_N90_CAPACITY_Plan_031204_F12_PR Committee Material for Mar04_0329_Book13_budget status_0531_65nm Dedicated Tool_2004Q4" xfId="3012" xr:uid="{00000000-0005-0000-0000-0000C90B0000}"/>
    <cellStyle name="_F6_Tool_Qty_1031_N90_CAPACITY_Plan_031204_F12_PR Committee Material for Mar04_0329_Book13_budget status_0531_65nm dedicated_Brian 0207'06" xfId="3013" xr:uid="{00000000-0005-0000-0000-0000CA0B0000}"/>
    <cellStyle name="_F6_Tool_Qty_1031_N90_CAPACITY_Plan_031204_F12_PR Committee Material for Mar04_0329_May04 committee budget and capacity plan_0503" xfId="3014" xr:uid="{00000000-0005-0000-0000-0000CB0B0000}"/>
    <cellStyle name="_F6_Tool_Qty_1031_N90_CAPACITY_Plan_031204_F12_PR Committee Material for Mar04_0329_May04 committee budget and capacity plan_0503_65nm Dedicated Tool_2004Q4" xfId="3015" xr:uid="{00000000-0005-0000-0000-0000CC0B0000}"/>
    <cellStyle name="_F6_Tool_Qty_1031_N90_CAPACITY_Plan_031204_F12_PR Committee Material for Mar04_0329_May04 committee budget and capacity plan_0503_65nm dedicated_Brian 0207'06" xfId="3016" xr:uid="{00000000-0005-0000-0000-0000CD0B0000}"/>
    <cellStyle name="_F6_Tool_Qty_1031_N90_CAPACITY_Plan_031204_F12_PR Committee Material for Mar04_0329_May04 committee budget and capacity plan_0503_Book13" xfId="3017" xr:uid="{00000000-0005-0000-0000-0000CE0B0000}"/>
    <cellStyle name="_F6_Tool_Qty_1031_N90_CAPACITY_Plan_031204_F12_PR Committee Material for Mar04_0329_May04 committee budget and capacity plan_0503_Book13_65nm Dedicated Tool_2004Q4" xfId="3018" xr:uid="{00000000-0005-0000-0000-0000CF0B0000}"/>
    <cellStyle name="_F6_Tool_Qty_1031_N90_CAPACITY_Plan_031204_F12_PR Committee Material for Mar04_0329_May04 committee budget and capacity plan_0503_Book13_65nm dedicated_Brian 0207'06" xfId="3019" xr:uid="{00000000-0005-0000-0000-0000D00B0000}"/>
    <cellStyle name="_F6_Tool_Qty_1031_N90_CAPACITY_Plan_031204_F12_PR Committee Material for Mar04_0329_May04 committee budget and capacity plan_0503_Book13_budget status_0531" xfId="3020" xr:uid="{00000000-0005-0000-0000-0000D10B0000}"/>
    <cellStyle name="_F6_Tool_Qty_1031_N90_CAPACITY_Plan_031204_F12_PR Committee Material for Mar04_0329_May04 committee budget and capacity plan_0503_Book13_budget status_0531_65nm Dedicated Tool_2004Q4" xfId="3021" xr:uid="{00000000-0005-0000-0000-0000D20B0000}"/>
    <cellStyle name="_F6_Tool_Qty_1031_N90_CAPACITY_Plan_031204_F12_PR Committee Material for Mar04_0329_May04 committee budget and capacity plan_0503_Book13_budget status_0531_65nm dedicated_Brian 0207'06" xfId="3022" xr:uid="{00000000-0005-0000-0000-0000D30B0000}"/>
    <cellStyle name="_F6_Tool_Qty_1031_N90_CAPACITY_Plan_031204_May04 committee budget and capacity plan_0503" xfId="3023" xr:uid="{00000000-0005-0000-0000-0000D40B0000}"/>
    <cellStyle name="_F6_Tool_Qty_1031_N90_CAPACITY_Plan_031204_May04 committee budget and capacity plan_0503_65nm Dedicated Tool_2004Q4" xfId="3024" xr:uid="{00000000-0005-0000-0000-0000D50B0000}"/>
    <cellStyle name="_F6_Tool_Qty_1031_N90_CAPACITY_Plan_031204_May04 committee budget and capacity plan_0503_65nm dedicated_Brian 0207'06" xfId="3025" xr:uid="{00000000-0005-0000-0000-0000D60B0000}"/>
    <cellStyle name="_F6_Tool_Qty_1031_N90_CAPACITY_Plan_031204_May04 committee budget and capacity plan_0503_Book13" xfId="3026" xr:uid="{00000000-0005-0000-0000-0000D70B0000}"/>
    <cellStyle name="_F6_Tool_Qty_1031_N90_CAPACITY_Plan_031204_May04 committee budget and capacity plan_0503_Book13_65nm Dedicated Tool_2004Q4" xfId="3027" xr:uid="{00000000-0005-0000-0000-0000D80B0000}"/>
    <cellStyle name="_F6_Tool_Qty_1031_N90_CAPACITY_Plan_031204_May04 committee budget and capacity plan_0503_Book13_65nm dedicated_Brian 0207'06" xfId="3028" xr:uid="{00000000-0005-0000-0000-0000D90B0000}"/>
    <cellStyle name="_F6_Tool_Qty_1031_N90_CAPACITY_Plan_031204_May04 committee budget and capacity plan_0503_Book13_budget status_0531" xfId="3029" xr:uid="{00000000-0005-0000-0000-0000DA0B0000}"/>
    <cellStyle name="_F6_Tool_Qty_1031_N90_CAPACITY_Plan_031204_May04 committee budget and capacity plan_0503_Book13_budget status_0531_65nm Dedicated Tool_2004Q4" xfId="3030" xr:uid="{00000000-0005-0000-0000-0000DB0B0000}"/>
    <cellStyle name="_F6_Tool_Qty_1031_N90_CAPACITY_Plan_031204_May04 committee budget and capacity plan_0503_Book13_budget status_0531_65nm dedicated_Brian 0207'06" xfId="3031" xr:uid="{00000000-0005-0000-0000-0000DC0B0000}"/>
    <cellStyle name="_F6_Tool_Qty_1031_N90_CAPACITY_Plan_031204_Tool List for MFG_to Bruce_20040429" xfId="3032" xr:uid="{00000000-0005-0000-0000-0000DD0B0000}"/>
    <cellStyle name="_F6_Tool_Qty_1031_N90_CAPACITY_Plan_031204_Tool List for MFG_to Bruce_20040429_65nm Dedicated Tool_2004Q4" xfId="3033" xr:uid="{00000000-0005-0000-0000-0000DE0B0000}"/>
    <cellStyle name="_F6_Tool_Qty_1031_N90_CAPACITY_Plan_031204_Tool List for MFG_to Bruce_20040429_65nm dedicated_Brian 0207'06" xfId="3034" xr:uid="{00000000-0005-0000-0000-0000DF0B0000}"/>
    <cellStyle name="_F6_Tool_Qty_1031_N90_CAPACITY_Plan_031204_Tool List for MFG_to Bruce_20040429_Book13" xfId="3035" xr:uid="{00000000-0005-0000-0000-0000E00B0000}"/>
    <cellStyle name="_F6_Tool_Qty_1031_N90_CAPACITY_Plan_031204_Tool List for MFG_to Bruce_20040429_Book13_65nm Dedicated Tool_2004Q4" xfId="3036" xr:uid="{00000000-0005-0000-0000-0000E10B0000}"/>
    <cellStyle name="_F6_Tool_Qty_1031_N90_CAPACITY_Plan_031204_Tool List for MFG_to Bruce_20040429_Book13_65nm dedicated_Brian 0207'06" xfId="3037" xr:uid="{00000000-0005-0000-0000-0000E20B0000}"/>
    <cellStyle name="_F6_Tool_Qty_1031_N90_CAPACITY_Plan_031204_Tool List for MFG_to Bruce_20040429_Book13_budget status_0531" xfId="3038" xr:uid="{00000000-0005-0000-0000-0000E30B0000}"/>
    <cellStyle name="_F6_Tool_Qty_1031_N90_CAPACITY_Plan_031204_Tool List for MFG_to Bruce_20040429_Book13_budget status_0531_65nm Dedicated Tool_2004Q4" xfId="3039" xr:uid="{00000000-0005-0000-0000-0000E40B0000}"/>
    <cellStyle name="_F6_Tool_Qty_1031_N90_CAPACITY_Plan_031204_Tool List for MFG_to Bruce_20040429_Book13_budget status_0531_65nm dedicated_Brian 0207'06" xfId="3040" xr:uid="{00000000-0005-0000-0000-0000E50B0000}"/>
    <cellStyle name="_F6_Tool_Qty_1031_N90_CAPACITY_Plan_031204_Tool List for MFG_to Bruce_20040429_May04 committee budget and capacity plan_0503" xfId="3041" xr:uid="{00000000-0005-0000-0000-0000E60B0000}"/>
    <cellStyle name="_F6_Tool_Qty_1031_N90_CAPACITY_Plan_031204_Tool List for MFG_to Bruce_20040429_May04 committee budget and capacity plan_0503_65nm Dedicated Tool_2004Q4" xfId="3042" xr:uid="{00000000-0005-0000-0000-0000E70B0000}"/>
    <cellStyle name="_F6_Tool_Qty_1031_N90_CAPACITY_Plan_031204_Tool List for MFG_to Bruce_20040429_May04 committee budget and capacity plan_0503_65nm dedicated_Brian 0207'06" xfId="3043" xr:uid="{00000000-0005-0000-0000-0000E80B0000}"/>
    <cellStyle name="_F6_Tool_Qty_1031_N90_CAPACITY_Plan_031204_Tool List for MFG_to Bruce_20040429_May04 committee budget and capacity plan_0503_Book13" xfId="3044" xr:uid="{00000000-0005-0000-0000-0000E90B0000}"/>
    <cellStyle name="_F6_Tool_Qty_1031_N90_CAPACITY_Plan_031204_Tool List for MFG_to Bruce_20040429_May04 committee budget and capacity plan_0503_Book13_65nm Dedicated Tool_2004Q4" xfId="3045" xr:uid="{00000000-0005-0000-0000-0000EA0B0000}"/>
    <cellStyle name="_F6_Tool_Qty_1031_N90_CAPACITY_Plan_031204_Tool List for MFG_to Bruce_20040429_May04 committee budget and capacity plan_0503_Book13_65nm dedicated_Brian 0207'06" xfId="3046" xr:uid="{00000000-0005-0000-0000-0000EB0B0000}"/>
    <cellStyle name="_F6_Tool_Qty_1031_N90_CAPACITY_Plan_031204_Tool List for MFG_to Bruce_20040429_May04 committee budget and capacity plan_0503_Book13_budget status_0531" xfId="3047" xr:uid="{00000000-0005-0000-0000-0000EC0B0000}"/>
    <cellStyle name="_F6_Tool_Qty_1031_N90_CAPACITY_Plan_031204_Tool List for MFG_to Bruce_20040429_May04 committee budget and capacity plan_0503_Book13_budget status_0531_65nm Dedicated Tool_2004Q4" xfId="3048" xr:uid="{00000000-0005-0000-0000-0000ED0B0000}"/>
    <cellStyle name="_F6_Tool_Qty_1031_N90_CAPACITY_Plan_031204_Tool List for MFG_to Bruce_20040429_May04 committee budget and capacity plan_0503_Book13_budget status_0531_65nm dedicated_Brian 0207'06" xfId="3049" xr:uid="{00000000-0005-0000-0000-0000EE0B0000}"/>
    <cellStyle name="_F6_Tool_Qty_1031_Patrick's Input (Yield) -Final" xfId="3050" xr:uid="{00000000-0005-0000-0000-0000EF0B0000}"/>
    <cellStyle name="_F6_Tool_Qty_1031_Patrick's Input (Yield) -Final_65nm Dedicated Tool_2004Q4" xfId="3051" xr:uid="{00000000-0005-0000-0000-0000F00B0000}"/>
    <cellStyle name="_F6_Tool_Qty_1031_Patrick's Input (Yield) -Final_65nm dedicated_Brian 0207'06" xfId="3052" xr:uid="{00000000-0005-0000-0000-0000F10B0000}"/>
    <cellStyle name="_F6_Tool_Qty_1031_Patrick's Input (Yield) -Final_F12&amp;F14 2006 capacity assuption for '06 annual plan" xfId="3053" xr:uid="{00000000-0005-0000-0000-0000F20B0000}"/>
    <cellStyle name="_F6_Tool_Qty_1031_Patrick's Input (Yield) -Final_MPS Report_Dec'04_20041206" xfId="3054" xr:uid="{00000000-0005-0000-0000-0000F30B0000}"/>
    <cellStyle name="_F6_Tool_Qty_1031_R&amp;D STB Plan in 2005_from 光輝_20040901" xfId="3055" xr:uid="{00000000-0005-0000-0000-0000F40B0000}"/>
    <cellStyle name="_F6_Tool_Qty_1031_R&amp;D STB Plan in 2005_from 光輝_20040901_65nm Dedicated Tool_2004Q4" xfId="3056" xr:uid="{00000000-0005-0000-0000-0000F50B0000}"/>
    <cellStyle name="_F6_Tool_Qty_1031_R&amp;D STB Plan in 2005_from 光輝_20040901_65nm dedicated_Brian 0207'06" xfId="3057" xr:uid="{00000000-0005-0000-0000-0000F60B0000}"/>
    <cellStyle name="_F6_Tool_Qty_1031_RD Mix(MPS)" xfId="3058" xr:uid="{00000000-0005-0000-0000-0000F70B0000}"/>
    <cellStyle name="_F6_Tool_Qty_1031_RD Mix(MPS)_65nm Dedicated Tool_2004Q4" xfId="3059" xr:uid="{00000000-0005-0000-0000-0000F80B0000}"/>
    <cellStyle name="_F6_Tool_Qty_1031_RD Mix(MPS)_65nm dedicated_Brian 0207'06" xfId="3060" xr:uid="{00000000-0005-0000-0000-0000F90B0000}"/>
    <cellStyle name="_F6_Tool_Qty_1031_TMH152" xfId="3061" xr:uid="{00000000-0005-0000-0000-0000FA0B0000}"/>
    <cellStyle name="_F6_Tool_Qty_1031_TMH152_F12&amp;F14 2006 capacity assuption for '06 annual plan" xfId="3062" xr:uid="{00000000-0005-0000-0000-0000FB0B0000}"/>
    <cellStyle name="_F6_Tool_Qty_1031_Tool List for MFG_to Bruce_20040429" xfId="3063" xr:uid="{00000000-0005-0000-0000-0000FC0B0000}"/>
    <cellStyle name="_F6_Tool_Qty_1031_Tool List for MFG_to Bruce_20040429_65nm Dedicated Tool_2004Q4" xfId="3064" xr:uid="{00000000-0005-0000-0000-0000FD0B0000}"/>
    <cellStyle name="_F6_Tool_Qty_1031_Tool List for MFG_to Bruce_20040429_65nm dedicated_Brian 0207'06" xfId="3065" xr:uid="{00000000-0005-0000-0000-0000FE0B0000}"/>
    <cellStyle name="_F6_Tool_Qty_1031_Tool List for MFG_to Bruce_20040429_Book13" xfId="3066" xr:uid="{00000000-0005-0000-0000-0000FF0B0000}"/>
    <cellStyle name="_F6_Tool_Qty_1031_Tool List for MFG_to Bruce_20040429_Book13_65nm Dedicated Tool_2004Q4" xfId="3067" xr:uid="{00000000-0005-0000-0000-0000000C0000}"/>
    <cellStyle name="_F6_Tool_Qty_1031_Tool List for MFG_to Bruce_20040429_Book13_65nm dedicated_Brian 0207'06" xfId="3068" xr:uid="{00000000-0005-0000-0000-0000010C0000}"/>
    <cellStyle name="_F6_Tool_Qty_1031_Tool List for MFG_to Bruce_20040429_Book13_budget status_0531" xfId="3069" xr:uid="{00000000-0005-0000-0000-0000020C0000}"/>
    <cellStyle name="_F6_Tool_Qty_1031_Tool List for MFG_to Bruce_20040429_Book13_budget status_0531_65nm Dedicated Tool_2004Q4" xfId="3070" xr:uid="{00000000-0005-0000-0000-0000030C0000}"/>
    <cellStyle name="_F6_Tool_Qty_1031_Tool List for MFG_to Bruce_20040429_Book13_budget status_0531_65nm dedicated_Brian 0207'06" xfId="3071" xr:uid="{00000000-0005-0000-0000-0000040C0000}"/>
    <cellStyle name="_F6_Tool_Qty_1031_Tool List for MFG_to Bruce_20040429_May04 committee budget and capacity plan_0503" xfId="3072" xr:uid="{00000000-0005-0000-0000-0000050C0000}"/>
    <cellStyle name="_F6_Tool_Qty_1031_Tool List for MFG_to Bruce_20040429_May04 committee budget and capacity plan_0503_65nm Dedicated Tool_2004Q4" xfId="3073" xr:uid="{00000000-0005-0000-0000-0000060C0000}"/>
    <cellStyle name="_F6_Tool_Qty_1031_Tool List for MFG_to Bruce_20040429_May04 committee budget and capacity plan_0503_65nm dedicated_Brian 0207'06" xfId="3074" xr:uid="{00000000-0005-0000-0000-0000070C0000}"/>
    <cellStyle name="_F6_Tool_Qty_1031_Tool List for MFG_to Bruce_20040429_May04 committee budget and capacity plan_0503_Book13" xfId="3075" xr:uid="{00000000-0005-0000-0000-0000080C0000}"/>
    <cellStyle name="_F6_Tool_Qty_1031_Tool List for MFG_to Bruce_20040429_May04 committee budget and capacity plan_0503_Book13_65nm Dedicated Tool_2004Q4" xfId="3076" xr:uid="{00000000-0005-0000-0000-0000090C0000}"/>
    <cellStyle name="_F6_Tool_Qty_1031_Tool List for MFG_to Bruce_20040429_May04 committee budget and capacity plan_0503_Book13_65nm dedicated_Brian 0207'06" xfId="3077" xr:uid="{00000000-0005-0000-0000-00000A0C0000}"/>
    <cellStyle name="_F6_Tool_Qty_1031_Tool List for MFG_to Bruce_20040429_May04 committee budget and capacity plan_0503_Book13_budget status_0531" xfId="3078" xr:uid="{00000000-0005-0000-0000-00000B0C0000}"/>
    <cellStyle name="_F6_Tool_Qty_1031_Tool List for MFG_to Bruce_20040429_May04 committee budget and capacity plan_0503_Book13_budget status_0531_65nm Dedicated Tool_2004Q4" xfId="3079" xr:uid="{00000000-0005-0000-0000-00000C0C0000}"/>
    <cellStyle name="_F6_Tool_Qty_1031_Tool List for MFG_to Bruce_20040429_May04 committee budget and capacity plan_0503_Book13_budget status_0531_65nm dedicated_Brian 0207'06" xfId="3080" xr:uid="{00000000-0005-0000-0000-00000D0C0000}"/>
    <cellStyle name="_F6_Tool_Qty_1031_Tool List(Improve Ver.D)_(24+2)_040102_Committee" xfId="3081" xr:uid="{00000000-0005-0000-0000-00000E0C0000}"/>
    <cellStyle name="_F6_Tool_Qty_1031_Tool List(Improve Ver.D)_(24+2)_040102_Committee_65nm Dedicated Tool_2004Q4" xfId="3082" xr:uid="{00000000-0005-0000-0000-00000F0C0000}"/>
    <cellStyle name="_F6_Tool_Qty_1031_Tool List(Improve Ver.D)_(24+2)_040102_Committee_65nm dedicated_Brian 0207'06" xfId="3083" xr:uid="{00000000-0005-0000-0000-0000100C0000}"/>
    <cellStyle name="_F6_Tool_Qty_1031_Tool List(Improve Ver.D)_(24+2)_040102_Committee_Book13" xfId="3084" xr:uid="{00000000-0005-0000-0000-0000110C0000}"/>
    <cellStyle name="_F6_Tool_Qty_1031_Tool List(Improve Ver.D)_(24+2)_040102_Committee_Book13_65nm Dedicated Tool_2004Q4" xfId="3085" xr:uid="{00000000-0005-0000-0000-0000120C0000}"/>
    <cellStyle name="_F6_Tool_Qty_1031_Tool List(Improve Ver.D)_(24+2)_040102_Committee_Book13_65nm dedicated_Brian 0207'06" xfId="3086" xr:uid="{00000000-0005-0000-0000-0000130C0000}"/>
    <cellStyle name="_F6_Tool_Qty_1031_Tool List(Improve Ver.D)_(24+2)_040102_Committee_Book13_budget status_0531" xfId="3087" xr:uid="{00000000-0005-0000-0000-0000140C0000}"/>
    <cellStyle name="_F6_Tool_Qty_1031_Tool List(Improve Ver.D)_(24+2)_040102_Committee_Book13_budget status_0531_65nm Dedicated Tool_2004Q4" xfId="3088" xr:uid="{00000000-0005-0000-0000-0000150C0000}"/>
    <cellStyle name="_F6_Tool_Qty_1031_Tool List(Improve Ver.D)_(24+2)_040102_Committee_Book13_budget status_0531_65nm dedicated_Brian 0207'06" xfId="3089" xr:uid="{00000000-0005-0000-0000-0000160C0000}"/>
    <cellStyle name="_F6_Tool_Qty_1031_Tool List(Improve Ver.D)_(24+2)_040102_Committee_F12 P2P3_PR Committee for Apr02_0409" xfId="3090" xr:uid="{00000000-0005-0000-0000-0000170C0000}"/>
    <cellStyle name="_F6_Tool_Qty_1031_Tool List(Improve Ver.D)_(24+2)_040102_Committee_F12 P2P3_PR Committee for Apr02_0409_65nm Dedicated Tool_2004Q4" xfId="3091" xr:uid="{00000000-0005-0000-0000-0000180C0000}"/>
    <cellStyle name="_F6_Tool_Qty_1031_Tool List(Improve Ver.D)_(24+2)_040102_Committee_F12 P2P3_PR Committee for Apr02_0409_65nm dedicated_Brian 0207'06" xfId="3092" xr:uid="{00000000-0005-0000-0000-0000190C0000}"/>
    <cellStyle name="_F6_Tool_Qty_1031_Tool List(Improve Ver.D)_(24+2)_040102_Committee_F12 P2P3_PR Committee for Apr02_0409_Book13" xfId="3093" xr:uid="{00000000-0005-0000-0000-00001A0C0000}"/>
    <cellStyle name="_F6_Tool_Qty_1031_Tool List(Improve Ver.D)_(24+2)_040102_Committee_F12 P2P3_PR Committee for Apr02_0409_Book13_65nm Dedicated Tool_2004Q4" xfId="3094" xr:uid="{00000000-0005-0000-0000-00001B0C0000}"/>
    <cellStyle name="_F6_Tool_Qty_1031_Tool List(Improve Ver.D)_(24+2)_040102_Committee_F12 P2P3_PR Committee for Apr02_0409_Book13_65nm dedicated_Brian 0207'06" xfId="3095" xr:uid="{00000000-0005-0000-0000-00001C0C0000}"/>
    <cellStyle name="_F6_Tool_Qty_1031_Tool List(Improve Ver.D)_(24+2)_040102_Committee_F12 P2P3_PR Committee for Apr02_0409_Book13_budget status_0531" xfId="3096" xr:uid="{00000000-0005-0000-0000-00001D0C0000}"/>
    <cellStyle name="_F6_Tool_Qty_1031_Tool List(Improve Ver.D)_(24+2)_040102_Committee_F12 P2P3_PR Committee for Apr02_0409_Book13_budget status_0531_65nm Dedicated Tool_2004Q4" xfId="3097" xr:uid="{00000000-0005-0000-0000-00001E0C0000}"/>
    <cellStyle name="_F6_Tool_Qty_1031_Tool List(Improve Ver.D)_(24+2)_040102_Committee_F12 P2P3_PR Committee for Apr02_0409_Book13_budget status_0531_65nm dedicated_Brian 0207'06" xfId="3098" xr:uid="{00000000-0005-0000-0000-00001F0C0000}"/>
    <cellStyle name="_F6_Tool_Qty_1031_Tool List(Improve Ver.D)_(24+2)_040102_Committee_F12 P2P3_PR Committee for Apr02_0409_F12 P2P3_PR Committee for Apr02_0409" xfId="3099" xr:uid="{00000000-0005-0000-0000-0000200C0000}"/>
    <cellStyle name="_F6_Tool_Qty_1031_Tool List(Improve Ver.D)_(24+2)_040102_Committee_F12 P2P3_PR Committee for Apr02_0409_F12 P2P3_PR Committee for Apr02_0409_65nm Dedicated Tool_2004Q4" xfId="3100" xr:uid="{00000000-0005-0000-0000-0000210C0000}"/>
    <cellStyle name="_F6_Tool_Qty_1031_Tool List(Improve Ver.D)_(24+2)_040102_Committee_F12 P2P3_PR Committee for Apr02_0409_F12 P2P3_PR Committee for Apr02_0409_65nm dedicated_Brian 0207'06" xfId="3101" xr:uid="{00000000-0005-0000-0000-0000220C0000}"/>
    <cellStyle name="_F6_Tool_Qty_1031_Tool List(Improve Ver.D)_(24+2)_040102_Committee_F12 P2P3_PR Committee for Apr02_0409_F12 P2P3_PR Committee for Apr02_0409_Book13" xfId="3102" xr:uid="{00000000-0005-0000-0000-0000230C0000}"/>
    <cellStyle name="_F6_Tool_Qty_1031_Tool List(Improve Ver.D)_(24+2)_040102_Committee_F12 P2P3_PR Committee for Apr02_0409_F12 P2P3_PR Committee for Apr02_0409_Book13_65nm Dedicated Tool_2004Q4" xfId="3103" xr:uid="{00000000-0005-0000-0000-0000240C0000}"/>
    <cellStyle name="_F6_Tool_Qty_1031_Tool List(Improve Ver.D)_(24+2)_040102_Committee_F12 P2P3_PR Committee for Apr02_0409_F12 P2P3_PR Committee for Apr02_0409_Book13_65nm dedicated_Brian 0207'06" xfId="3104" xr:uid="{00000000-0005-0000-0000-0000250C0000}"/>
    <cellStyle name="_F6_Tool_Qty_1031_Tool List(Improve Ver.D)_(24+2)_040102_Committee_F12 P2P3_PR Committee for Apr02_0409_F12 P2P3_PR Committee for Apr02_0409_Book13_budget status_0531" xfId="3105" xr:uid="{00000000-0005-0000-0000-0000260C0000}"/>
    <cellStyle name="_F6_Tool_Qty_1031_Tool List(Improve Ver.D)_(24+2)_040102_Committee_F12 P2P3_PR Committee for Apr02_0409_F12 P2P3_PR Committee for Apr02_0409_Book13_budget status_0531_65nm Dedicated Tool_2004Q4" xfId="3106" xr:uid="{00000000-0005-0000-0000-0000270C0000}"/>
    <cellStyle name="_F6_Tool_Qty_1031_Tool List(Improve Ver.D)_(24+2)_040102_Committee_F12 P2P3_PR Committee for Apr02_0409_F12 P2P3_PR Committee for Apr02_0409_Book13_budget status_0531_65nm dedicated_Brian 0207'06" xfId="3107" xr:uid="{00000000-0005-0000-0000-0000280C0000}"/>
    <cellStyle name="_F6_Tool_Qty_1031_Tool List(Improve Ver.D)_(24+2)_040102_Committee_F12 P2P3_PR Committee for Apr02_0409_F12 P2P3_PR Committee for Apr02_0409_May04 committee budget and capacity plan_0503" xfId="3108" xr:uid="{00000000-0005-0000-0000-0000290C0000}"/>
    <cellStyle name="_F6_Tool_Qty_1031_Tool List(Improve Ver.D)_(24+2)_040102_Committee_F12 P2P3_PR Committee for Apr02_0409_F12 P2P3_PR Committee for Apr02_0409_May04 committee budget and capacity plan_0503_65nm Dedicated Tool_2004Q4" xfId="3109" xr:uid="{00000000-0005-0000-0000-00002A0C0000}"/>
    <cellStyle name="_F6_Tool_Qty_1031_Tool List(Improve Ver.D)_(24+2)_040102_Committee_F12 P2P3_PR Committee for Apr02_0409_F12 P2P3_PR Committee for Apr02_0409_May04 committee budget and capacity plan_0503_65nm dedicated_Brian 0207'06" xfId="3110" xr:uid="{00000000-0005-0000-0000-00002B0C0000}"/>
    <cellStyle name="_F6_Tool_Qty_1031_Tool List(Improve Ver.D)_(24+2)_040102_Committee_F12 P2P3_PR Committee for Apr02_0409_F12 P2P3_PR Committee for Apr02_0409_May04 committee budget and capacity plan_0503_Book13" xfId="3111" xr:uid="{00000000-0005-0000-0000-00002C0C0000}"/>
    <cellStyle name="_F6_Tool_Qty_1031_Tool List(Improve Ver.D)_(24+2)_040102_Committee_F12 P2P3_PR Committee for Apr02_0409_F12 P2P3_PR Committee for Apr02_0409_May04 committee budget and capacity plan_0503_Book13_65nm Dedicated Tool_2004Q4" xfId="3112" xr:uid="{00000000-0005-0000-0000-00002D0C0000}"/>
    <cellStyle name="_F6_Tool_Qty_1031_Tool List(Improve Ver.D)_(24+2)_040102_Committee_F12 P2P3_PR Committee for Apr02_0409_F12 P2P3_PR Committee for Apr02_0409_May04 committee budget and capacity plan_0503_Book13_65nm dedicated_Brian 0207'06" xfId="3113" xr:uid="{00000000-0005-0000-0000-00002E0C0000}"/>
    <cellStyle name="_F6_Tool_Qty_1031_Tool List(Improve Ver.D)_(24+2)_040102_Committee_F12 P2P3_PR Committee for Apr02_0409_F12 P2P3_PR Committee for Apr02_0409_May04 committee budget and capacity plan_0503_Book13_budget status_0531" xfId="3114" xr:uid="{00000000-0005-0000-0000-00002F0C0000}"/>
    <cellStyle name="_F6_Tool_Qty_1031_Tool List(Improve Ver.D)_(24+2)_040102_Committee_F12 P2P3_PR Committee for Apr02_0409_F12 P2P3_PR Committee for Apr02_0409_May04 committee budget and capacity plan_0503_Book13_budget status_0531_65nm Dedicated Tool_2004Q4" xfId="3115" xr:uid="{00000000-0005-0000-0000-0000300C0000}"/>
    <cellStyle name="_F6_Tool_Qty_1031_Tool List(Improve Ver.D)_(24+2)_040102_Committee_F12 P2P3_PR Committee for Apr02_0409_F12 P2P3_PR Committee for Apr02_0409_May04 committee budget and capacity plan_0503_Book13_budget status_0531_65nm dedicated_Brian 0207'06" xfId="3116" xr:uid="{00000000-0005-0000-0000-0000310C0000}"/>
    <cellStyle name="_F6_Tool_Qty_1031_Tool List(Improve Ver.D)_(24+2)_040102_Committee_F12 P2P3_PR Committee for Apr02_0409_May04 committee budget and capacity plan_0503" xfId="3117" xr:uid="{00000000-0005-0000-0000-0000320C0000}"/>
    <cellStyle name="_F6_Tool_Qty_1031_Tool List(Improve Ver.D)_(24+2)_040102_Committee_F12 P2P3_PR Committee for Apr02_0409_May04 committee budget and capacity plan_0503_65nm Dedicated Tool_2004Q4" xfId="3118" xr:uid="{00000000-0005-0000-0000-0000330C0000}"/>
    <cellStyle name="_F6_Tool_Qty_1031_Tool List(Improve Ver.D)_(24+2)_040102_Committee_F12 P2P3_PR Committee for Apr02_0409_May04 committee budget and capacity plan_0503_65nm dedicated_Brian 0207'06" xfId="3119" xr:uid="{00000000-0005-0000-0000-0000340C0000}"/>
    <cellStyle name="_F6_Tool_Qty_1031_Tool List(Improve Ver.D)_(24+2)_040102_Committee_F12 P2P3_PR Committee for Apr02_0409_May04 committee budget and capacity plan_0503_Book13" xfId="3120" xr:uid="{00000000-0005-0000-0000-0000350C0000}"/>
    <cellStyle name="_F6_Tool_Qty_1031_Tool List(Improve Ver.D)_(24+2)_040102_Committee_F12 P2P3_PR Committee for Apr02_0409_May04 committee budget and capacity plan_0503_Book13_65nm Dedicated Tool_2004Q4" xfId="3121" xr:uid="{00000000-0005-0000-0000-0000360C0000}"/>
    <cellStyle name="_F6_Tool_Qty_1031_Tool List(Improve Ver.D)_(24+2)_040102_Committee_F12 P2P3_PR Committee for Apr02_0409_May04 committee budget and capacity plan_0503_Book13_65nm dedicated_Brian 0207'06" xfId="3122" xr:uid="{00000000-0005-0000-0000-0000370C0000}"/>
    <cellStyle name="_F6_Tool_Qty_1031_Tool List(Improve Ver.D)_(24+2)_040102_Committee_F12 P2P3_PR Committee for Apr02_0409_May04 committee budget and capacity plan_0503_Book13_budget status_0531" xfId="3123" xr:uid="{00000000-0005-0000-0000-0000380C0000}"/>
    <cellStyle name="_F6_Tool_Qty_1031_Tool List(Improve Ver.D)_(24+2)_040102_Committee_F12 P2P3_PR Committee for Apr02_0409_May04 committee budget and capacity plan_0503_Book13_budget status_0531_65nm Dedicated Tool_2004Q4" xfId="3124" xr:uid="{00000000-0005-0000-0000-0000390C0000}"/>
    <cellStyle name="_F6_Tool_Qty_1031_Tool List(Improve Ver.D)_(24+2)_040102_Committee_F12 P2P3_PR Committee for Apr02_0409_May04 committee budget and capacity plan_0503_Book13_budget status_0531_65nm dedicated_Brian 0207'06" xfId="3125" xr:uid="{00000000-0005-0000-0000-00003A0C0000}"/>
    <cellStyle name="_F6_Tool_Qty_1031_Tool List(Improve Ver.D)_(24+2)_040102_Committee_F12 P2P3_PR Committee for Apr02_0413" xfId="3126" xr:uid="{00000000-0005-0000-0000-00003B0C0000}"/>
    <cellStyle name="_F6_Tool_Qty_1031_Tool List(Improve Ver.D)_(24+2)_040102_Committee_F12 P2P3_PR Committee for Apr02_0413.xls 圖表 1" xfId="3127" xr:uid="{00000000-0005-0000-0000-00003C0C0000}"/>
    <cellStyle name="_F6_Tool_Qty_1031_Tool List(Improve Ver.D)_(24+2)_040102_Committee_F12 P2P3_PR Committee for Apr02_0413.xls 圖表 1_65nm Dedicated Tool_2004Q4" xfId="3128" xr:uid="{00000000-0005-0000-0000-00003D0C0000}"/>
    <cellStyle name="_F6_Tool_Qty_1031_Tool List(Improve Ver.D)_(24+2)_040102_Committee_F12 P2P3_PR Committee for Apr02_0413.xls 圖表 1_65nm dedicated_Brian 0207'06" xfId="3129" xr:uid="{00000000-0005-0000-0000-00003E0C0000}"/>
    <cellStyle name="_F6_Tool_Qty_1031_Tool List(Improve Ver.D)_(24+2)_040102_Committee_F12 P2P3_PR Committee for Apr02_0413.xls 圖表 1_Book13" xfId="3130" xr:uid="{00000000-0005-0000-0000-00003F0C0000}"/>
    <cellStyle name="_F6_Tool_Qty_1031_Tool List(Improve Ver.D)_(24+2)_040102_Committee_F12 P2P3_PR Committee for Apr02_0413.xls 圖表 1_Book13_65nm Dedicated Tool_2004Q4" xfId="3131" xr:uid="{00000000-0005-0000-0000-0000400C0000}"/>
    <cellStyle name="_F6_Tool_Qty_1031_Tool List(Improve Ver.D)_(24+2)_040102_Committee_F12 P2P3_PR Committee for Apr02_0413.xls 圖表 1_Book13_65nm dedicated_Brian 0207'06" xfId="3132" xr:uid="{00000000-0005-0000-0000-0000410C0000}"/>
    <cellStyle name="_F6_Tool_Qty_1031_Tool List(Improve Ver.D)_(24+2)_040102_Committee_F12 P2P3_PR Committee for Apr02_0413.xls 圖表 1_Book13_budget status_0531" xfId="3133" xr:uid="{00000000-0005-0000-0000-0000420C0000}"/>
    <cellStyle name="_F6_Tool_Qty_1031_Tool List(Improve Ver.D)_(24+2)_040102_Committee_F12 P2P3_PR Committee for Apr02_0413.xls 圖表 1_Book13_budget status_0531_65nm Dedicated Tool_2004Q4" xfId="3134" xr:uid="{00000000-0005-0000-0000-0000430C0000}"/>
    <cellStyle name="_F6_Tool_Qty_1031_Tool List(Improve Ver.D)_(24+2)_040102_Committee_F12 P2P3_PR Committee for Apr02_0413.xls 圖表 1_Book13_budget status_0531_65nm dedicated_Brian 0207'06" xfId="3135" xr:uid="{00000000-0005-0000-0000-0000440C0000}"/>
    <cellStyle name="_F6_Tool_Qty_1031_Tool List(Improve Ver.D)_(24+2)_040102_Committee_F12 P2P3_PR Committee for Apr02_0413.xls 圖表 1_May04 committee budget and capacity plan_0503" xfId="3136" xr:uid="{00000000-0005-0000-0000-0000450C0000}"/>
    <cellStyle name="_F6_Tool_Qty_1031_Tool List(Improve Ver.D)_(24+2)_040102_Committee_F12 P2P3_PR Committee for Apr02_0413.xls 圖表 1_May04 committee budget and capacity plan_0503_65nm Dedicated Tool_2004Q4" xfId="3137" xr:uid="{00000000-0005-0000-0000-0000460C0000}"/>
    <cellStyle name="_F6_Tool_Qty_1031_Tool List(Improve Ver.D)_(24+2)_040102_Committee_F12 P2P3_PR Committee for Apr02_0413.xls 圖表 1_May04 committee budget and capacity plan_0503_65nm dedicated_Brian 0207'06" xfId="3138" xr:uid="{00000000-0005-0000-0000-0000470C0000}"/>
    <cellStyle name="_F6_Tool_Qty_1031_Tool List(Improve Ver.D)_(24+2)_040102_Committee_F12 P2P3_PR Committee for Apr02_0413.xls 圖表 1_May04 committee budget and capacity plan_0503_Book13" xfId="3139" xr:uid="{00000000-0005-0000-0000-0000480C0000}"/>
    <cellStyle name="_F6_Tool_Qty_1031_Tool List(Improve Ver.D)_(24+2)_040102_Committee_F12 P2P3_PR Committee for Apr02_0413.xls 圖表 1_May04 committee budget and capacity plan_0503_Book13_65nm Dedicated Tool_2004Q4" xfId="3140" xr:uid="{00000000-0005-0000-0000-0000490C0000}"/>
    <cellStyle name="_F6_Tool_Qty_1031_Tool List(Improve Ver.D)_(24+2)_040102_Committee_F12 P2P3_PR Committee for Apr02_0413.xls 圖表 1_May04 committee budget and capacity plan_0503_Book13_65nm dedicated_Brian 0207'06" xfId="3141" xr:uid="{00000000-0005-0000-0000-00004A0C0000}"/>
    <cellStyle name="_F6_Tool_Qty_1031_Tool List(Improve Ver.D)_(24+2)_040102_Committee_F12 P2P3_PR Committee for Apr02_0413.xls 圖表 1_May04 committee budget and capacity plan_0503_Book13_budget status_0531" xfId="3142" xr:uid="{00000000-0005-0000-0000-00004B0C0000}"/>
    <cellStyle name="_F6_Tool_Qty_1031_Tool List(Improve Ver.D)_(24+2)_040102_Committee_F12 P2P3_PR Committee for Apr02_0413.xls 圖表 1_May04 committee budget and capacity plan_0503_Book13_budget status_0531_65nm Dedicated Tool_2004Q4" xfId="3143" xr:uid="{00000000-0005-0000-0000-00004C0C0000}"/>
    <cellStyle name="_F6_Tool_Qty_1031_Tool List(Improve Ver.D)_(24+2)_040102_Committee_F12 P2P3_PR Committee for Apr02_0413.xls 圖表 1_May04 committee budget and capacity plan_0503_Book13_budget status_0531_65nm dedicated_Brian 0207'06" xfId="3144" xr:uid="{00000000-0005-0000-0000-00004D0C0000}"/>
    <cellStyle name="_F6_Tool_Qty_1031_Tool List(Improve Ver.D)_(24+2)_040102_Committee_F12 P2P3_PR Committee for Apr02_0413_65nm Dedicated Tool_2004Q4" xfId="3145" xr:uid="{00000000-0005-0000-0000-00004E0C0000}"/>
    <cellStyle name="_F6_Tool_Qty_1031_Tool List(Improve Ver.D)_(24+2)_040102_Committee_F12 P2P3_PR Committee for Apr02_0413_65nm dedicated_Brian 0207'06" xfId="3146" xr:uid="{00000000-0005-0000-0000-00004F0C0000}"/>
    <cellStyle name="_F6_Tool_Qty_1031_Tool List(Improve Ver.D)_(24+2)_040102_Committee_F12 P2P3_PR Committee for Apr02_0413_Book13" xfId="3147" xr:uid="{00000000-0005-0000-0000-0000500C0000}"/>
    <cellStyle name="_F6_Tool_Qty_1031_Tool List(Improve Ver.D)_(24+2)_040102_Committee_F12 P2P3_PR Committee for Apr02_0413_Book13_65nm Dedicated Tool_2004Q4" xfId="3148" xr:uid="{00000000-0005-0000-0000-0000510C0000}"/>
    <cellStyle name="_F6_Tool_Qty_1031_Tool List(Improve Ver.D)_(24+2)_040102_Committee_F12 P2P3_PR Committee for Apr02_0413_Book13_65nm dedicated_Brian 0207'06" xfId="3149" xr:uid="{00000000-0005-0000-0000-0000520C0000}"/>
    <cellStyle name="_F6_Tool_Qty_1031_Tool List(Improve Ver.D)_(24+2)_040102_Committee_F12 P2P3_PR Committee for Apr02_0413_Book13_budget status_0531" xfId="3150" xr:uid="{00000000-0005-0000-0000-0000530C0000}"/>
    <cellStyle name="_F6_Tool_Qty_1031_Tool List(Improve Ver.D)_(24+2)_040102_Committee_F12 P2P3_PR Committee for Apr02_0413_Book13_budget status_0531_65nm Dedicated Tool_2004Q4" xfId="3151" xr:uid="{00000000-0005-0000-0000-0000540C0000}"/>
    <cellStyle name="_F6_Tool_Qty_1031_Tool List(Improve Ver.D)_(24+2)_040102_Committee_F12 P2P3_PR Committee for Apr02_0413_Book13_budget status_0531_65nm dedicated_Brian 0207'06" xfId="3152" xr:uid="{00000000-0005-0000-0000-0000550C0000}"/>
    <cellStyle name="_F6_Tool_Qty_1031_Tool List(Improve Ver.D)_(24+2)_040102_Committee_F12 P2P3_PR Committee for Apr02_0413_May04 committee budget and capacity plan_0503" xfId="3153" xr:uid="{00000000-0005-0000-0000-0000560C0000}"/>
    <cellStyle name="_F6_Tool_Qty_1031_Tool List(Improve Ver.D)_(24+2)_040102_Committee_F12 P2P3_PR Committee for Apr02_0413_May04 committee budget and capacity plan_0503_65nm Dedicated Tool_2004Q4" xfId="3154" xr:uid="{00000000-0005-0000-0000-0000570C0000}"/>
    <cellStyle name="_F6_Tool_Qty_1031_Tool List(Improve Ver.D)_(24+2)_040102_Committee_F12 P2P3_PR Committee for Apr02_0413_May04 committee budget and capacity plan_0503_65nm dedicated_Brian 0207'06" xfId="3155" xr:uid="{00000000-0005-0000-0000-0000580C0000}"/>
    <cellStyle name="_F6_Tool_Qty_1031_Tool List(Improve Ver.D)_(24+2)_040102_Committee_F12 P2P3_PR Committee for Apr02_0413_May04 committee budget and capacity plan_0503_Book13" xfId="3156" xr:uid="{00000000-0005-0000-0000-0000590C0000}"/>
    <cellStyle name="_F6_Tool_Qty_1031_Tool List(Improve Ver.D)_(24+2)_040102_Committee_F12 P2P3_PR Committee for Apr02_0413_May04 committee budget and capacity plan_0503_Book13_65nm Dedicated Tool_2004Q4" xfId="3157" xr:uid="{00000000-0005-0000-0000-00005A0C0000}"/>
    <cellStyle name="_F6_Tool_Qty_1031_Tool List(Improve Ver.D)_(24+2)_040102_Committee_F12 P2P3_PR Committee for Apr02_0413_May04 committee budget and capacity plan_0503_Book13_65nm dedicated_Brian 0207'06" xfId="3158" xr:uid="{00000000-0005-0000-0000-00005B0C0000}"/>
    <cellStyle name="_F6_Tool_Qty_1031_Tool List(Improve Ver.D)_(24+2)_040102_Committee_F12 P2P3_PR Committee for Apr02_0413_May04 committee budget and capacity plan_0503_Book13_budget status_0531" xfId="3159" xr:uid="{00000000-0005-0000-0000-00005C0C0000}"/>
    <cellStyle name="_F6_Tool_Qty_1031_Tool List(Improve Ver.D)_(24+2)_040102_Committee_F12 P2P3_PR Committee for Apr02_0413_May04 committee budget and capacity plan_0503_Book13_budget status_0531_65nm Dedicated Tool_2004Q4" xfId="3160" xr:uid="{00000000-0005-0000-0000-00005D0C0000}"/>
    <cellStyle name="_F6_Tool_Qty_1031_Tool List(Improve Ver.D)_(24+2)_040102_Committee_F12 P2P3_PR Committee for Apr02_0413_May04 committee budget and capacity plan_0503_Book13_budget status_0531_65nm dedicated_Brian 0207'06" xfId="3161" xr:uid="{00000000-0005-0000-0000-00005E0C0000}"/>
    <cellStyle name="_F6_Tool_Qty_1031_Tool List(Improve Ver.D)_(24+2)_040102_Committee_F12_PR Committee Material for Apr04_0406" xfId="3162" xr:uid="{00000000-0005-0000-0000-00005F0C0000}"/>
    <cellStyle name="_F6_Tool_Qty_1031_Tool List(Improve Ver.D)_(24+2)_040102_Committee_F12_PR Committee Material for Apr04_0406_65nm Dedicated Tool_2004Q4" xfId="3163" xr:uid="{00000000-0005-0000-0000-0000600C0000}"/>
    <cellStyle name="_F6_Tool_Qty_1031_Tool List(Improve Ver.D)_(24+2)_040102_Committee_F12_PR Committee Material for Apr04_0406_65nm dedicated_Brian 0207'06" xfId="3164" xr:uid="{00000000-0005-0000-0000-0000610C0000}"/>
    <cellStyle name="_F6_Tool_Qty_1031_Tool List(Improve Ver.D)_(24+2)_040102_Committee_F12_PR Committee Material for Apr04_0406_Book13" xfId="3165" xr:uid="{00000000-0005-0000-0000-0000620C0000}"/>
    <cellStyle name="_F6_Tool_Qty_1031_Tool List(Improve Ver.D)_(24+2)_040102_Committee_F12_PR Committee Material for Apr04_0406_Book13_65nm Dedicated Tool_2004Q4" xfId="3166" xr:uid="{00000000-0005-0000-0000-0000630C0000}"/>
    <cellStyle name="_F6_Tool_Qty_1031_Tool List(Improve Ver.D)_(24+2)_040102_Committee_F12_PR Committee Material for Apr04_0406_Book13_65nm dedicated_Brian 0207'06" xfId="3167" xr:uid="{00000000-0005-0000-0000-0000640C0000}"/>
    <cellStyle name="_F6_Tool_Qty_1031_Tool List(Improve Ver.D)_(24+2)_040102_Committee_F12_PR Committee Material for Apr04_0406_Book13_budget status_0531" xfId="3168" xr:uid="{00000000-0005-0000-0000-0000650C0000}"/>
    <cellStyle name="_F6_Tool_Qty_1031_Tool List(Improve Ver.D)_(24+2)_040102_Committee_F12_PR Committee Material for Apr04_0406_Book13_budget status_0531_65nm Dedicated Tool_2004Q4" xfId="3169" xr:uid="{00000000-0005-0000-0000-0000660C0000}"/>
    <cellStyle name="_F6_Tool_Qty_1031_Tool List(Improve Ver.D)_(24+2)_040102_Committee_F12_PR Committee Material for Apr04_0406_Book13_budget status_0531_65nm dedicated_Brian 0207'06" xfId="3170" xr:uid="{00000000-0005-0000-0000-0000670C0000}"/>
    <cellStyle name="_F6_Tool_Qty_1031_Tool List(Improve Ver.D)_(24+2)_040102_Committee_F12_PR Committee Material for Apr04_0406_F12 P2P3_PR Committee for Apr02_0409" xfId="3171" xr:uid="{00000000-0005-0000-0000-0000680C0000}"/>
    <cellStyle name="_F6_Tool_Qty_1031_Tool List(Improve Ver.D)_(24+2)_040102_Committee_F12_PR Committee Material for Apr04_0406_F12 P2P3_PR Committee for Apr02_0409_65nm Dedicated Tool_2004Q4" xfId="3172" xr:uid="{00000000-0005-0000-0000-0000690C0000}"/>
    <cellStyle name="_F6_Tool_Qty_1031_Tool List(Improve Ver.D)_(24+2)_040102_Committee_F12_PR Committee Material for Apr04_0406_F12 P2P3_PR Committee for Apr02_0409_65nm dedicated_Brian 0207'06" xfId="3173" xr:uid="{00000000-0005-0000-0000-00006A0C0000}"/>
    <cellStyle name="_F6_Tool_Qty_1031_Tool List(Improve Ver.D)_(24+2)_040102_Committee_F12_PR Committee Material for Apr04_0406_F12 P2P3_PR Committee for Apr02_0409_Book13" xfId="3174" xr:uid="{00000000-0005-0000-0000-00006B0C0000}"/>
    <cellStyle name="_F6_Tool_Qty_1031_Tool List(Improve Ver.D)_(24+2)_040102_Committee_F12_PR Committee Material for Apr04_0406_F12 P2P3_PR Committee for Apr02_0409_Book13_65nm Dedicated Tool_2004Q4" xfId="3175" xr:uid="{00000000-0005-0000-0000-00006C0C0000}"/>
    <cellStyle name="_F6_Tool_Qty_1031_Tool List(Improve Ver.D)_(24+2)_040102_Committee_F12_PR Committee Material for Apr04_0406_F12 P2P3_PR Committee for Apr02_0409_Book13_65nm dedicated_Brian 0207'06" xfId="3176" xr:uid="{00000000-0005-0000-0000-00006D0C0000}"/>
    <cellStyle name="_F6_Tool_Qty_1031_Tool List(Improve Ver.D)_(24+2)_040102_Committee_F12_PR Committee Material for Apr04_0406_F12 P2P3_PR Committee for Apr02_0409_Book13_budget status_0531" xfId="3177" xr:uid="{00000000-0005-0000-0000-00006E0C0000}"/>
    <cellStyle name="_F6_Tool_Qty_1031_Tool List(Improve Ver.D)_(24+2)_040102_Committee_F12_PR Committee Material for Apr04_0406_F12 P2P3_PR Committee for Apr02_0409_Book13_budget status_0531_65nm Dedicated Tool_2004Q4" xfId="3178" xr:uid="{00000000-0005-0000-0000-00006F0C0000}"/>
    <cellStyle name="_F6_Tool_Qty_1031_Tool List(Improve Ver.D)_(24+2)_040102_Committee_F12_PR Committee Material for Apr04_0406_F12 P2P3_PR Committee for Apr02_0409_Book13_budget status_0531_65nm dedicated_Brian 0207'06" xfId="3179" xr:uid="{00000000-0005-0000-0000-0000700C0000}"/>
    <cellStyle name="_F6_Tool_Qty_1031_Tool List(Improve Ver.D)_(24+2)_040102_Committee_F12_PR Committee Material for Apr04_0406_F12 P2P3_PR Committee for Apr02_0409_May04 committee budget and capacity plan_0503" xfId="3180" xr:uid="{00000000-0005-0000-0000-0000710C0000}"/>
    <cellStyle name="_F6_Tool_Qty_1031_Tool List(Improve Ver.D)_(24+2)_040102_Committee_F12_PR Committee Material for Apr04_0406_F12 P2P3_PR Committee for Apr02_0409_May04 committee budget and capacity plan_0503_65nm Dedicated Tool_2004Q4" xfId="3181" xr:uid="{00000000-0005-0000-0000-0000720C0000}"/>
    <cellStyle name="_F6_Tool_Qty_1031_Tool List(Improve Ver.D)_(24+2)_040102_Committee_F12_PR Committee Material for Apr04_0406_F12 P2P3_PR Committee for Apr02_0409_May04 committee budget and capacity plan_0503_65nm dedicated_Brian 0207'06" xfId="3182" xr:uid="{00000000-0005-0000-0000-0000730C0000}"/>
    <cellStyle name="_F6_Tool_Qty_1031_Tool List(Improve Ver.D)_(24+2)_040102_Committee_F12_PR Committee Material for Apr04_0406_F12 P2P3_PR Committee for Apr02_0409_May04 committee budget and capacity plan_0503_Book13" xfId="3183" xr:uid="{00000000-0005-0000-0000-0000740C0000}"/>
    <cellStyle name="_F6_Tool_Qty_1031_Tool List(Improve Ver.D)_(24+2)_040102_Committee_F12_PR Committee Material for Apr04_0406_F12 P2P3_PR Committee for Apr02_0409_May04 committee budget and capacity plan_0503_Book13_65nm Dedicated Tool_2004Q4" xfId="3184" xr:uid="{00000000-0005-0000-0000-0000750C0000}"/>
    <cellStyle name="_F6_Tool_Qty_1031_Tool List(Improve Ver.D)_(24+2)_040102_Committee_F12_PR Committee Material for Apr04_0406_F12 P2P3_PR Committee for Apr02_0409_May04 committee budget and capacity plan_0503_Book13_65nm dedicated_Brian 0207'06" xfId="3185" xr:uid="{00000000-0005-0000-0000-0000760C0000}"/>
    <cellStyle name="_F6_Tool_Qty_1031_Tool List(Improve Ver.D)_(24+2)_040102_Committee_F12_PR Committee Material for Apr04_0406_F12 P2P3_PR Committee for Apr02_0409_May04 committee budget and capacity plan_0503_Book13_budget status_0531" xfId="3186" xr:uid="{00000000-0005-0000-0000-0000770C0000}"/>
    <cellStyle name="_F6_Tool_Qty_1031_Tool List(Improve Ver.D)_(24+2)_040102_Committee_F12_PR Committee Material for Apr04_0406_F12 P2P3_PR Committee for Apr02_0409_May04 committee budget and capacity plan_0503_Book13_budget status_0531_65nm Dedicated Tool_2004Q4" xfId="3187" xr:uid="{00000000-0005-0000-0000-0000780C0000}"/>
    <cellStyle name="_F6_Tool_Qty_1031_Tool List(Improve Ver.D)_(24+2)_040102_Committee_F12_PR Committee Material for Apr04_0406_F12 P2P3_PR Committee for Apr02_0409_May04 committee budget and capacity plan_0503_Book13_budget status_0531_65nm dedicated_Brian 0207'06" xfId="3188" xr:uid="{00000000-0005-0000-0000-0000790C0000}"/>
    <cellStyle name="_F6_Tool_Qty_1031_Tool List(Improve Ver.D)_(24+2)_040102_Committee_F12_PR Committee Material for Apr04_0406_May04 committee budget and capacity plan_0503" xfId="3189" xr:uid="{00000000-0005-0000-0000-00007A0C0000}"/>
    <cellStyle name="_F6_Tool_Qty_1031_Tool List(Improve Ver.D)_(24+2)_040102_Committee_F12_PR Committee Material for Apr04_0406_May04 committee budget and capacity plan_0503_65nm Dedicated Tool_2004Q4" xfId="3190" xr:uid="{00000000-0005-0000-0000-00007B0C0000}"/>
    <cellStyle name="_F6_Tool_Qty_1031_Tool List(Improve Ver.D)_(24+2)_040102_Committee_F12_PR Committee Material for Apr04_0406_May04 committee budget and capacity plan_0503_65nm dedicated_Brian 0207'06" xfId="3191" xr:uid="{00000000-0005-0000-0000-00007C0C0000}"/>
    <cellStyle name="_F6_Tool_Qty_1031_Tool List(Improve Ver.D)_(24+2)_040102_Committee_F12_PR Committee Material for Apr04_0406_May04 committee budget and capacity plan_0503_Book13" xfId="3192" xr:uid="{00000000-0005-0000-0000-00007D0C0000}"/>
    <cellStyle name="_F6_Tool_Qty_1031_Tool List(Improve Ver.D)_(24+2)_040102_Committee_F12_PR Committee Material for Apr04_0406_May04 committee budget and capacity plan_0503_Book13_65nm Dedicated Tool_2004Q4" xfId="3193" xr:uid="{00000000-0005-0000-0000-00007E0C0000}"/>
    <cellStyle name="_F6_Tool_Qty_1031_Tool List(Improve Ver.D)_(24+2)_040102_Committee_F12_PR Committee Material for Apr04_0406_May04 committee budget and capacity plan_0503_Book13_65nm dedicated_Brian 0207'06" xfId="3194" xr:uid="{00000000-0005-0000-0000-00007F0C0000}"/>
    <cellStyle name="_F6_Tool_Qty_1031_Tool List(Improve Ver.D)_(24+2)_040102_Committee_F12_PR Committee Material for Apr04_0406_May04 committee budget and capacity plan_0503_Book13_budget status_0531" xfId="3195" xr:uid="{00000000-0005-0000-0000-0000800C0000}"/>
    <cellStyle name="_F6_Tool_Qty_1031_Tool List(Improve Ver.D)_(24+2)_040102_Committee_F12_PR Committee Material for Apr04_0406_May04 committee budget and capacity plan_0503_Book13_budget status_0531_65nm Dedicated Tool_2004Q4" xfId="3196" xr:uid="{00000000-0005-0000-0000-0000810C0000}"/>
    <cellStyle name="_F6_Tool_Qty_1031_Tool List(Improve Ver.D)_(24+2)_040102_Committee_F12_PR Committee Material for Apr04_0406_May04 committee budget and capacity plan_0503_Book13_budget status_0531_65nm dedicated_Brian 0207'06" xfId="3197" xr:uid="{00000000-0005-0000-0000-0000820C0000}"/>
    <cellStyle name="_F6_Tool_Qty_1031_Tool List(Improve Ver.D)_(24+2)_040102_Committee_F12_PR Committee Material for Mar04_0329" xfId="3198" xr:uid="{00000000-0005-0000-0000-0000830C0000}"/>
    <cellStyle name="_F6_Tool_Qty_1031_Tool List(Improve Ver.D)_(24+2)_040102_Committee_F12_PR Committee Material for Mar04_0329_65nm Dedicated Tool_2004Q4" xfId="3199" xr:uid="{00000000-0005-0000-0000-0000840C0000}"/>
    <cellStyle name="_F6_Tool_Qty_1031_Tool List(Improve Ver.D)_(24+2)_040102_Committee_F12_PR Committee Material for Mar04_0329_65nm dedicated_Brian 0207'06" xfId="3200" xr:uid="{00000000-0005-0000-0000-0000850C0000}"/>
    <cellStyle name="_F6_Tool_Qty_1031_Tool List(Improve Ver.D)_(24+2)_040102_Committee_F12_PR Committee Material for Mar04_0329_Book13" xfId="3201" xr:uid="{00000000-0005-0000-0000-0000860C0000}"/>
    <cellStyle name="_F6_Tool_Qty_1031_Tool List(Improve Ver.D)_(24+2)_040102_Committee_F12_PR Committee Material for Mar04_0329_Book13_65nm Dedicated Tool_2004Q4" xfId="3202" xr:uid="{00000000-0005-0000-0000-0000870C0000}"/>
    <cellStyle name="_F6_Tool_Qty_1031_Tool List(Improve Ver.D)_(24+2)_040102_Committee_F12_PR Committee Material for Mar04_0329_Book13_65nm dedicated_Brian 0207'06" xfId="3203" xr:uid="{00000000-0005-0000-0000-0000880C0000}"/>
    <cellStyle name="_F6_Tool_Qty_1031_Tool List(Improve Ver.D)_(24+2)_040102_Committee_F12_PR Committee Material for Mar04_0329_Book13_budget status_0531" xfId="3204" xr:uid="{00000000-0005-0000-0000-0000890C0000}"/>
    <cellStyle name="_F6_Tool_Qty_1031_Tool List(Improve Ver.D)_(24+2)_040102_Committee_F12_PR Committee Material for Mar04_0329_Book13_budget status_0531_65nm Dedicated Tool_2004Q4" xfId="3205" xr:uid="{00000000-0005-0000-0000-00008A0C0000}"/>
    <cellStyle name="_F6_Tool_Qty_1031_Tool List(Improve Ver.D)_(24+2)_040102_Committee_F12_PR Committee Material for Mar04_0329_Book13_budget status_0531_65nm dedicated_Brian 0207'06" xfId="3206" xr:uid="{00000000-0005-0000-0000-00008B0C0000}"/>
    <cellStyle name="_F6_Tool_Qty_1031_Tool List(Improve Ver.D)_(24+2)_040102_Committee_F12_PR Committee Material for Mar04_0329_May04 committee budget and capacity plan_0503" xfId="3207" xr:uid="{00000000-0005-0000-0000-00008C0C0000}"/>
    <cellStyle name="_F6_Tool_Qty_1031_Tool List(Improve Ver.D)_(24+2)_040102_Committee_F12_PR Committee Material for Mar04_0329_May04 committee budget and capacity plan_0503_65nm Dedicated Tool_2004Q4" xfId="3208" xr:uid="{00000000-0005-0000-0000-00008D0C0000}"/>
    <cellStyle name="_F6_Tool_Qty_1031_Tool List(Improve Ver.D)_(24+2)_040102_Committee_F12_PR Committee Material for Mar04_0329_May04 committee budget and capacity plan_0503_65nm dedicated_Brian 0207'06" xfId="3209" xr:uid="{00000000-0005-0000-0000-00008E0C0000}"/>
    <cellStyle name="_F6_Tool_Qty_1031_Tool List(Improve Ver.D)_(24+2)_040102_Committee_F12_PR Committee Material for Mar04_0329_May04 committee budget and capacity plan_0503_Book13" xfId="3210" xr:uid="{00000000-0005-0000-0000-00008F0C0000}"/>
    <cellStyle name="_F6_Tool_Qty_1031_Tool List(Improve Ver.D)_(24+2)_040102_Committee_F12_PR Committee Material for Mar04_0329_May04 committee budget and capacity plan_0503_Book13_65nm Dedicated Tool_2004Q4" xfId="3211" xr:uid="{00000000-0005-0000-0000-0000900C0000}"/>
    <cellStyle name="_F6_Tool_Qty_1031_Tool List(Improve Ver.D)_(24+2)_040102_Committee_F12_PR Committee Material for Mar04_0329_May04 committee budget and capacity plan_0503_Book13_65nm dedicated_Brian 0207'06" xfId="3212" xr:uid="{00000000-0005-0000-0000-0000910C0000}"/>
    <cellStyle name="_F6_Tool_Qty_1031_Tool List(Improve Ver.D)_(24+2)_040102_Committee_F12_PR Committee Material for Mar04_0329_May04 committee budget and capacity plan_0503_Book13_budget status_0531" xfId="3213" xr:uid="{00000000-0005-0000-0000-0000920C0000}"/>
    <cellStyle name="_F6_Tool_Qty_1031_Tool List(Improve Ver.D)_(24+2)_040102_Committee_F12_PR Committee Material for Mar04_0329_May04 committee budget and capacity plan_0503_Book13_budget status_0531_65nm Dedicated Tool_2004Q4" xfId="3214" xr:uid="{00000000-0005-0000-0000-0000930C0000}"/>
    <cellStyle name="_F6_Tool_Qty_1031_Tool List(Improve Ver.D)_(24+2)_040102_Committee_F12_PR Committee Material for Mar04_0329_May04 committee budget and capacity plan_0503_Book13_budget status_0531_65nm dedicated_Brian 0207'06" xfId="3215" xr:uid="{00000000-0005-0000-0000-0000940C0000}"/>
    <cellStyle name="_F6_Tool_Qty_1031_Tool List(Improve Ver.D)_(24+2)_040102_Committee_May04 committee budget and capacity plan_0503" xfId="3216" xr:uid="{00000000-0005-0000-0000-0000950C0000}"/>
    <cellStyle name="_F6_Tool_Qty_1031_Tool List(Improve Ver.D)_(24+2)_040102_Committee_May04 committee budget and capacity plan_0503_65nm Dedicated Tool_2004Q4" xfId="3217" xr:uid="{00000000-0005-0000-0000-0000960C0000}"/>
    <cellStyle name="_F6_Tool_Qty_1031_Tool List(Improve Ver.D)_(24+2)_040102_Committee_May04 committee budget and capacity plan_0503_65nm dedicated_Brian 0207'06" xfId="3218" xr:uid="{00000000-0005-0000-0000-0000970C0000}"/>
    <cellStyle name="_F6_Tool_Qty_1031_Tool List(Improve Ver.D)_(24+2)_040102_Committee_May04 committee budget and capacity plan_0503_Book13" xfId="3219" xr:uid="{00000000-0005-0000-0000-0000980C0000}"/>
    <cellStyle name="_F6_Tool_Qty_1031_Tool List(Improve Ver.D)_(24+2)_040102_Committee_May04 committee budget and capacity plan_0503_Book13_65nm Dedicated Tool_2004Q4" xfId="3220" xr:uid="{00000000-0005-0000-0000-0000990C0000}"/>
    <cellStyle name="_F6_Tool_Qty_1031_Tool List(Improve Ver.D)_(24+2)_040102_Committee_May04 committee budget and capacity plan_0503_Book13_65nm dedicated_Brian 0207'06" xfId="3221" xr:uid="{00000000-0005-0000-0000-00009A0C0000}"/>
    <cellStyle name="_F6_Tool_Qty_1031_Tool List(Improve Ver.D)_(24+2)_040102_Committee_May04 committee budget and capacity plan_0503_Book13_budget status_0531" xfId="3222" xr:uid="{00000000-0005-0000-0000-00009B0C0000}"/>
    <cellStyle name="_F6_Tool_Qty_1031_Tool List(Improve Ver.D)_(24+2)_040102_Committee_May04 committee budget and capacity plan_0503_Book13_budget status_0531_65nm Dedicated Tool_2004Q4" xfId="3223" xr:uid="{00000000-0005-0000-0000-00009C0C0000}"/>
    <cellStyle name="_F6_Tool_Qty_1031_Tool List(Improve Ver.D)_(24+2)_040102_Committee_May04 committee budget and capacity plan_0503_Book13_budget status_0531_65nm dedicated_Brian 0207'06" xfId="3224" xr:uid="{00000000-0005-0000-0000-00009D0C0000}"/>
    <cellStyle name="_F6_Tool_Qty_1031_Tool List(Improve Ver.D)_(24+2)_040102_Committee_Tool List for MFG_to Bruce_20040429" xfId="3225" xr:uid="{00000000-0005-0000-0000-00009E0C0000}"/>
    <cellStyle name="_F6_Tool_Qty_1031_Tool List(Improve Ver.D)_(24+2)_040102_Committee_Tool List for MFG_to Bruce_20040429_65nm Dedicated Tool_2004Q4" xfId="3226" xr:uid="{00000000-0005-0000-0000-00009F0C0000}"/>
    <cellStyle name="_F6_Tool_Qty_1031_Tool List(Improve Ver.D)_(24+2)_040102_Committee_Tool List for MFG_to Bruce_20040429_65nm dedicated_Brian 0207'06" xfId="3227" xr:uid="{00000000-0005-0000-0000-0000A00C0000}"/>
    <cellStyle name="_F6_Tool_Qty_1031_Tool List(Improve Ver.D)_(24+2)_040102_Committee_Tool List for MFG_to Bruce_20040429_Book13" xfId="3228" xr:uid="{00000000-0005-0000-0000-0000A10C0000}"/>
    <cellStyle name="_F6_Tool_Qty_1031_Tool List(Improve Ver.D)_(24+2)_040102_Committee_Tool List for MFG_to Bruce_20040429_Book13_65nm Dedicated Tool_2004Q4" xfId="3229" xr:uid="{00000000-0005-0000-0000-0000A20C0000}"/>
    <cellStyle name="_F6_Tool_Qty_1031_Tool List(Improve Ver.D)_(24+2)_040102_Committee_Tool List for MFG_to Bruce_20040429_Book13_65nm dedicated_Brian 0207'06" xfId="3230" xr:uid="{00000000-0005-0000-0000-0000A30C0000}"/>
    <cellStyle name="_F6_Tool_Qty_1031_Tool List(Improve Ver.D)_(24+2)_040102_Committee_Tool List for MFG_to Bruce_20040429_Book13_budget status_0531" xfId="3231" xr:uid="{00000000-0005-0000-0000-0000A40C0000}"/>
    <cellStyle name="_F6_Tool_Qty_1031_Tool List(Improve Ver.D)_(24+2)_040102_Committee_Tool List for MFG_to Bruce_20040429_Book13_budget status_0531_65nm Dedicated Tool_2004Q4" xfId="3232" xr:uid="{00000000-0005-0000-0000-0000A50C0000}"/>
    <cellStyle name="_F6_Tool_Qty_1031_Tool List(Improve Ver.D)_(24+2)_040102_Committee_Tool List for MFG_to Bruce_20040429_Book13_budget status_0531_65nm dedicated_Brian 0207'06" xfId="3233" xr:uid="{00000000-0005-0000-0000-0000A60C0000}"/>
    <cellStyle name="_F6_Tool_Qty_1031_Tool List(Improve Ver.D)_(24+2)_040102_Committee_Tool List for MFG_to Bruce_20040429_May04 committee budget and capacity plan_0503" xfId="3234" xr:uid="{00000000-0005-0000-0000-0000A70C0000}"/>
    <cellStyle name="_F6_Tool_Qty_1031_Tool List(Improve Ver.D)_(24+2)_040102_Committee_Tool List for MFG_to Bruce_20040429_May04 committee budget and capacity plan_0503_65nm Dedicated Tool_2004Q4" xfId="3235" xr:uid="{00000000-0005-0000-0000-0000A80C0000}"/>
    <cellStyle name="_F6_Tool_Qty_1031_Tool List(Improve Ver.D)_(24+2)_040102_Committee_Tool List for MFG_to Bruce_20040429_May04 committee budget and capacity plan_0503_65nm dedicated_Brian 0207'06" xfId="3236" xr:uid="{00000000-0005-0000-0000-0000A90C0000}"/>
    <cellStyle name="_F6_Tool_Qty_1031_Tool List(Improve Ver.D)_(24+2)_040102_Committee_Tool List for MFG_to Bruce_20040429_May04 committee budget and capacity plan_0503_Book13" xfId="3237" xr:uid="{00000000-0005-0000-0000-0000AA0C0000}"/>
    <cellStyle name="_F6_Tool_Qty_1031_Tool List(Improve Ver.D)_(24+2)_040102_Committee_Tool List for MFG_to Bruce_20040429_May04 committee budget and capacity plan_0503_Book13_65nm Dedicated Tool_2004Q4" xfId="3238" xr:uid="{00000000-0005-0000-0000-0000AB0C0000}"/>
    <cellStyle name="_F6_Tool_Qty_1031_Tool List(Improve Ver.D)_(24+2)_040102_Committee_Tool List for MFG_to Bruce_20040429_May04 committee budget and capacity plan_0503_Book13_65nm dedicated_Brian 0207'06" xfId="3239" xr:uid="{00000000-0005-0000-0000-0000AC0C0000}"/>
    <cellStyle name="_F6_Tool_Qty_1031_Tool List(Improve Ver.D)_(24+2)_040102_Committee_Tool List for MFG_to Bruce_20040429_May04 committee budget and capacity plan_0503_Book13_budget status_0531" xfId="3240" xr:uid="{00000000-0005-0000-0000-0000AD0C0000}"/>
    <cellStyle name="_F6_Tool_Qty_1031_Tool List(Improve Ver.D)_(24+2)_040102_Committee_Tool List for MFG_to Bruce_20040429_May04 committee budget and capacity plan_0503_Book13_budget status_0531_65nm Dedicated Tool_2004Q4" xfId="3241" xr:uid="{00000000-0005-0000-0000-0000AE0C0000}"/>
    <cellStyle name="_F6_Tool_Qty_1031_Tool List(Improve Ver.D)_(24+2)_040102_Committee_Tool List for MFG_to Bruce_20040429_May04 committee budget and capacity plan_0503_Book13_budget status_0531_65nm dedicated_Brian 0207'06" xfId="3242" xr:uid="{00000000-0005-0000-0000-0000AF0C0000}"/>
    <cellStyle name="_F6_Tool_Qty_1031_Tool List(Improve Ver.D)_(24+2)_for specific process" xfId="3243" xr:uid="{00000000-0005-0000-0000-0000B00C0000}"/>
    <cellStyle name="_F6_Tool_Qty_1031_Tool List(Improve Ver.D)_(24+2)_for specific process_65nm Dedicated Tool_2004Q4" xfId="3244" xr:uid="{00000000-0005-0000-0000-0000B10C0000}"/>
    <cellStyle name="_F6_Tool_Qty_1031_Tool List(Improve Ver.D)_(24+2)_for specific process_65nm dedicated_Brian 0207'06" xfId="3245" xr:uid="{00000000-0005-0000-0000-0000B20C0000}"/>
    <cellStyle name="_F6_Tool_Qty_1031_Tool List(Improve Ver.D)_(24+2)_for specific process_Book13" xfId="3246" xr:uid="{00000000-0005-0000-0000-0000B30C0000}"/>
    <cellStyle name="_F6_Tool_Qty_1031_Tool List(Improve Ver.D)_(24+2)_for specific process_Book13_65nm Dedicated Tool_2004Q4" xfId="3247" xr:uid="{00000000-0005-0000-0000-0000B40C0000}"/>
    <cellStyle name="_F6_Tool_Qty_1031_Tool List(Improve Ver.D)_(24+2)_for specific process_Book13_65nm dedicated_Brian 0207'06" xfId="3248" xr:uid="{00000000-0005-0000-0000-0000B50C0000}"/>
    <cellStyle name="_F6_Tool_Qty_1031_Tool List(Improve Ver.D)_(24+2)_for specific process_Book13_budget status_0531" xfId="3249" xr:uid="{00000000-0005-0000-0000-0000B60C0000}"/>
    <cellStyle name="_F6_Tool_Qty_1031_Tool List(Improve Ver.D)_(24+2)_for specific process_Book13_budget status_0531_65nm Dedicated Tool_2004Q4" xfId="3250" xr:uid="{00000000-0005-0000-0000-0000B70C0000}"/>
    <cellStyle name="_F6_Tool_Qty_1031_Tool List(Improve Ver.D)_(24+2)_for specific process_Book13_budget status_0531_65nm dedicated_Brian 0207'06" xfId="3251" xr:uid="{00000000-0005-0000-0000-0000B80C0000}"/>
    <cellStyle name="_F6_Tool_Qty_1031_Tool List(Improve Ver.D)_(24+2)_for specific process_F12 P2P3_PR Committee for Apr02_0409" xfId="3252" xr:uid="{00000000-0005-0000-0000-0000B90C0000}"/>
    <cellStyle name="_F6_Tool_Qty_1031_Tool List(Improve Ver.D)_(24+2)_for specific process_F12 P2P3_PR Committee for Apr02_0409_65nm Dedicated Tool_2004Q4" xfId="3253" xr:uid="{00000000-0005-0000-0000-0000BA0C0000}"/>
    <cellStyle name="_F6_Tool_Qty_1031_Tool List(Improve Ver.D)_(24+2)_for specific process_F12 P2P3_PR Committee for Apr02_0409_65nm dedicated_Brian 0207'06" xfId="3254" xr:uid="{00000000-0005-0000-0000-0000BB0C0000}"/>
    <cellStyle name="_F6_Tool_Qty_1031_Tool List(Improve Ver.D)_(24+2)_for specific process_F12 P2P3_PR Committee for Apr02_0409_Book13" xfId="3255" xr:uid="{00000000-0005-0000-0000-0000BC0C0000}"/>
    <cellStyle name="_F6_Tool_Qty_1031_Tool List(Improve Ver.D)_(24+2)_for specific process_F12 P2P3_PR Committee for Apr02_0409_Book13_65nm Dedicated Tool_2004Q4" xfId="3256" xr:uid="{00000000-0005-0000-0000-0000BD0C0000}"/>
    <cellStyle name="_F6_Tool_Qty_1031_Tool List(Improve Ver.D)_(24+2)_for specific process_F12 P2P3_PR Committee for Apr02_0409_Book13_65nm dedicated_Brian 0207'06" xfId="3257" xr:uid="{00000000-0005-0000-0000-0000BE0C0000}"/>
    <cellStyle name="_F6_Tool_Qty_1031_Tool List(Improve Ver.D)_(24+2)_for specific process_F12 P2P3_PR Committee for Apr02_0409_Book13_budget status_0531" xfId="3258" xr:uid="{00000000-0005-0000-0000-0000BF0C0000}"/>
    <cellStyle name="_F6_Tool_Qty_1031_Tool List(Improve Ver.D)_(24+2)_for specific process_F12 P2P3_PR Committee for Apr02_0409_Book13_budget status_0531_65nm Dedicated Tool_2004Q4" xfId="3259" xr:uid="{00000000-0005-0000-0000-0000C00C0000}"/>
    <cellStyle name="_F6_Tool_Qty_1031_Tool List(Improve Ver.D)_(24+2)_for specific process_F12 P2P3_PR Committee for Apr02_0409_Book13_budget status_0531_65nm dedicated_Brian 0207'06" xfId="3260" xr:uid="{00000000-0005-0000-0000-0000C10C0000}"/>
    <cellStyle name="_F6_Tool_Qty_1031_Tool List(Improve Ver.D)_(24+2)_for specific process_F12 P2P3_PR Committee for Apr02_0409_F12 P2P3_PR Committee for Apr02_0409" xfId="3261" xr:uid="{00000000-0005-0000-0000-0000C20C0000}"/>
    <cellStyle name="_F6_Tool_Qty_1031_Tool List(Improve Ver.D)_(24+2)_for specific process_F12 P2P3_PR Committee for Apr02_0409_F12 P2P3_PR Committee for Apr02_0409_65nm Dedicated Tool_2004Q4" xfId="3262" xr:uid="{00000000-0005-0000-0000-0000C30C0000}"/>
    <cellStyle name="_F6_Tool_Qty_1031_Tool List(Improve Ver.D)_(24+2)_for specific process_F12 P2P3_PR Committee for Apr02_0409_F12 P2P3_PR Committee for Apr02_0409_65nm dedicated_Brian 0207'06" xfId="3263" xr:uid="{00000000-0005-0000-0000-0000C40C0000}"/>
    <cellStyle name="_F6_Tool_Qty_1031_Tool List(Improve Ver.D)_(24+2)_for specific process_F12 P2P3_PR Committee for Apr02_0409_F12 P2P3_PR Committee for Apr02_0409_Book13" xfId="3264" xr:uid="{00000000-0005-0000-0000-0000C50C0000}"/>
    <cellStyle name="_F6_Tool_Qty_1031_Tool List(Improve Ver.D)_(24+2)_for specific process_F12 P2P3_PR Committee for Apr02_0409_F12 P2P3_PR Committee for Apr02_0409_Book13_65nm Dedicated Tool_2004Q4" xfId="3265" xr:uid="{00000000-0005-0000-0000-0000C60C0000}"/>
    <cellStyle name="_F6_Tool_Qty_1031_Tool List(Improve Ver.D)_(24+2)_for specific process_F12 P2P3_PR Committee for Apr02_0409_F12 P2P3_PR Committee for Apr02_0409_Book13_65nm dedicated_Brian 0207'06" xfId="3266" xr:uid="{00000000-0005-0000-0000-0000C70C0000}"/>
    <cellStyle name="_F6_Tool_Qty_1031_Tool List(Improve Ver.D)_(24+2)_for specific process_F12 P2P3_PR Committee for Apr02_0409_F12 P2P3_PR Committee for Apr02_0409_Book13_budget status_0531" xfId="3267" xr:uid="{00000000-0005-0000-0000-0000C80C0000}"/>
    <cellStyle name="_F6_Tool_Qty_1031_Tool List(Improve Ver.D)_(24+2)_for specific process_F12 P2P3_PR Committee for Apr02_0409_F12 P2P3_PR Committee for Apr02_0409_Book13_budget status_0531_65nm Dedicated Tool_2004Q4" xfId="3268" xr:uid="{00000000-0005-0000-0000-0000C90C0000}"/>
    <cellStyle name="_F6_Tool_Qty_1031_Tool List(Improve Ver.D)_(24+2)_for specific process_F12 P2P3_PR Committee for Apr02_0409_F12 P2P3_PR Committee for Apr02_0409_Book13_budget status_0531_65nm dedicated_Brian 0207'06" xfId="3269" xr:uid="{00000000-0005-0000-0000-0000CA0C0000}"/>
    <cellStyle name="_F6_Tool_Qty_1031_Tool List(Improve Ver.D)_(24+2)_for specific process_F12 P2P3_PR Committee for Apr02_0409_F12 P2P3_PR Committee for Apr02_0409_May04 committee budget and capacity plan_0503" xfId="3270" xr:uid="{00000000-0005-0000-0000-0000CB0C0000}"/>
    <cellStyle name="_F6_Tool_Qty_1031_Tool List(Improve Ver.D)_(24+2)_for specific process_F12 P2P3_PR Committee for Apr02_0409_F12 P2P3_PR Committee for Apr02_0409_May04 committee budget and capacity plan_0503_65nm Dedicated Tool_2004Q4" xfId="3271" xr:uid="{00000000-0005-0000-0000-0000CC0C0000}"/>
    <cellStyle name="_F6_Tool_Qty_1031_Tool List(Improve Ver.D)_(24+2)_for specific process_F12 P2P3_PR Committee for Apr02_0409_F12 P2P3_PR Committee for Apr02_0409_May04 committee budget and capacity plan_0503_65nm dedicated_Brian 0207'06" xfId="3272" xr:uid="{00000000-0005-0000-0000-0000CD0C0000}"/>
    <cellStyle name="_F6_Tool_Qty_1031_Tool List(Improve Ver.D)_(24+2)_for specific process_F12 P2P3_PR Committee for Apr02_0409_F12 P2P3_PR Committee for Apr02_0409_May04 committee budget and capacity plan_0503_Book13" xfId="3273" xr:uid="{00000000-0005-0000-0000-0000CE0C0000}"/>
    <cellStyle name="_F6_Tool_Qty_1031_Tool List(Improve Ver.D)_(24+2)_for specific process_F12 P2P3_PR Committee for Apr02_0409_F12 P2P3_PR Committee for Apr02_0409_May04 committee budget and capacity plan_0503_Book13_65nm Dedicated Tool_2004Q4" xfId="3274" xr:uid="{00000000-0005-0000-0000-0000CF0C0000}"/>
    <cellStyle name="_F6_Tool_Qty_1031_Tool List(Improve Ver.D)_(24+2)_for specific process_F12 P2P3_PR Committee for Apr02_0409_F12 P2P3_PR Committee for Apr02_0409_May04 committee budget and capacity plan_0503_Book13_65nm dedicated_Brian 0207'06" xfId="3275" xr:uid="{00000000-0005-0000-0000-0000D00C0000}"/>
    <cellStyle name="_F6_Tool_Qty_1031_Tool List(Improve Ver.D)_(24+2)_for specific process_F12 P2P3_PR Committee for Apr02_0409_F12 P2P3_PR Committee for Apr02_0409_May04 committee budget and capacity plan_0503_Book13_budget status_0531" xfId="3276" xr:uid="{00000000-0005-0000-0000-0000D10C0000}"/>
    <cellStyle name="_F6_Tool_Qty_1031_Tool List(Improve Ver.D)_(24+2)_for specific process_F12 P2P3_PR Committee for Apr02_0409_F12 P2P3_PR Committee for Apr02_0409_May04 committee budget and capacity plan_0503_Book13_budget status_0531_65nm Dedicated Tool_2004Q4" xfId="3277" xr:uid="{00000000-0005-0000-0000-0000D20C0000}"/>
    <cellStyle name="_F6_Tool_Qty_1031_Tool List(Improve Ver.D)_(24+2)_for specific process_F12 P2P3_PR Committee for Apr02_0409_F12 P2P3_PR Committee for Apr02_0409_May04 committee budget and capacity plan_0503_Book13_budget status_0531_65nm dedicated_Brian 0207'06" xfId="3278" xr:uid="{00000000-0005-0000-0000-0000D30C0000}"/>
    <cellStyle name="_F6_Tool_Qty_1031_Tool List(Improve Ver.D)_(24+2)_for specific process_F12 P2P3_PR Committee for Apr02_0409_May04 committee budget and capacity plan_0503" xfId="3279" xr:uid="{00000000-0005-0000-0000-0000D40C0000}"/>
    <cellStyle name="_F6_Tool_Qty_1031_Tool List(Improve Ver.D)_(24+2)_for specific process_F12 P2P3_PR Committee for Apr02_0409_May04 committee budget and capacity plan_0503_65nm Dedicated Tool_2004Q4" xfId="3280" xr:uid="{00000000-0005-0000-0000-0000D50C0000}"/>
    <cellStyle name="_F6_Tool_Qty_1031_Tool List(Improve Ver.D)_(24+2)_for specific process_F12 P2P3_PR Committee for Apr02_0409_May04 committee budget and capacity plan_0503_65nm dedicated_Brian 0207'06" xfId="3281" xr:uid="{00000000-0005-0000-0000-0000D60C0000}"/>
    <cellStyle name="_F6_Tool_Qty_1031_Tool List(Improve Ver.D)_(24+2)_for specific process_F12 P2P3_PR Committee for Apr02_0409_May04 committee budget and capacity plan_0503_Book13" xfId="3282" xr:uid="{00000000-0005-0000-0000-0000D70C0000}"/>
    <cellStyle name="_F6_Tool_Qty_1031_Tool List(Improve Ver.D)_(24+2)_for specific process_F12 P2P3_PR Committee for Apr02_0409_May04 committee budget and capacity plan_0503_Book13_65nm Dedicated Tool_2004Q4" xfId="3283" xr:uid="{00000000-0005-0000-0000-0000D80C0000}"/>
    <cellStyle name="_F6_Tool_Qty_1031_Tool List(Improve Ver.D)_(24+2)_for specific process_F12 P2P3_PR Committee for Apr02_0409_May04 committee budget and capacity plan_0503_Book13_65nm dedicated_Brian 0207'06" xfId="3284" xr:uid="{00000000-0005-0000-0000-0000D90C0000}"/>
    <cellStyle name="_F6_Tool_Qty_1031_Tool List(Improve Ver.D)_(24+2)_for specific process_F12 P2P3_PR Committee for Apr02_0409_May04 committee budget and capacity plan_0503_Book13_budget status_0531" xfId="3285" xr:uid="{00000000-0005-0000-0000-0000DA0C0000}"/>
    <cellStyle name="_F6_Tool_Qty_1031_Tool List(Improve Ver.D)_(24+2)_for specific process_F12 P2P3_PR Committee for Apr02_0409_May04 committee budget and capacity plan_0503_Book13_budget status_0531_65nm Dedicated Tool_2004Q4" xfId="3286" xr:uid="{00000000-0005-0000-0000-0000DB0C0000}"/>
    <cellStyle name="_F6_Tool_Qty_1031_Tool List(Improve Ver.D)_(24+2)_for specific process_F12 P2P3_PR Committee for Apr02_0409_May04 committee budget and capacity plan_0503_Book13_budget status_0531_65nm dedicated_Brian 0207'06" xfId="3287" xr:uid="{00000000-0005-0000-0000-0000DC0C0000}"/>
    <cellStyle name="_F6_Tool_Qty_1031_Tool List(Improve Ver.D)_(24+2)_for specific process_F12 P2P3_PR Committee for Apr02_0413" xfId="3288" xr:uid="{00000000-0005-0000-0000-0000DD0C0000}"/>
    <cellStyle name="_F6_Tool_Qty_1031_Tool List(Improve Ver.D)_(24+2)_for specific process_F12 P2P3_PR Committee for Apr02_0413.xls 圖表 1" xfId="3289" xr:uid="{00000000-0005-0000-0000-0000DE0C0000}"/>
    <cellStyle name="_F6_Tool_Qty_1031_Tool List(Improve Ver.D)_(24+2)_for specific process_F12 P2P3_PR Committee for Apr02_0413.xls 圖表 1_65nm Dedicated Tool_2004Q4" xfId="3290" xr:uid="{00000000-0005-0000-0000-0000DF0C0000}"/>
    <cellStyle name="_F6_Tool_Qty_1031_Tool List(Improve Ver.D)_(24+2)_for specific process_F12 P2P3_PR Committee for Apr02_0413.xls 圖表 1_65nm dedicated_Brian 0207'06" xfId="3291" xr:uid="{00000000-0005-0000-0000-0000E00C0000}"/>
    <cellStyle name="_F6_Tool_Qty_1031_Tool List(Improve Ver.D)_(24+2)_for specific process_F12 P2P3_PR Committee for Apr02_0413.xls 圖表 1_Book13" xfId="3292" xr:uid="{00000000-0005-0000-0000-0000E10C0000}"/>
    <cellStyle name="_F6_Tool_Qty_1031_Tool List(Improve Ver.D)_(24+2)_for specific process_F12 P2P3_PR Committee for Apr02_0413.xls 圖表 1_Book13_65nm Dedicated Tool_2004Q4" xfId="3293" xr:uid="{00000000-0005-0000-0000-0000E20C0000}"/>
    <cellStyle name="_F6_Tool_Qty_1031_Tool List(Improve Ver.D)_(24+2)_for specific process_F12 P2P3_PR Committee for Apr02_0413.xls 圖表 1_Book13_65nm dedicated_Brian 0207'06" xfId="3294" xr:uid="{00000000-0005-0000-0000-0000E30C0000}"/>
    <cellStyle name="_F6_Tool_Qty_1031_Tool List(Improve Ver.D)_(24+2)_for specific process_F12 P2P3_PR Committee for Apr02_0413.xls 圖表 1_Book13_budget status_0531" xfId="3295" xr:uid="{00000000-0005-0000-0000-0000E40C0000}"/>
    <cellStyle name="_F6_Tool_Qty_1031_Tool List(Improve Ver.D)_(24+2)_for specific process_F12 P2P3_PR Committee for Apr02_0413.xls 圖表 1_Book13_budget status_0531_65nm Dedicated Tool_2004Q4" xfId="3296" xr:uid="{00000000-0005-0000-0000-0000E50C0000}"/>
    <cellStyle name="_F6_Tool_Qty_1031_Tool List(Improve Ver.D)_(24+2)_for specific process_F12 P2P3_PR Committee for Apr02_0413.xls 圖表 1_Book13_budget status_0531_65nm dedicated_Brian 0207'06" xfId="3297" xr:uid="{00000000-0005-0000-0000-0000E60C0000}"/>
    <cellStyle name="_F6_Tool_Qty_1031_Tool List(Improve Ver.D)_(24+2)_for specific process_F12 P2P3_PR Committee for Apr02_0413.xls 圖表 1_May04 committee budget and capacity plan_0503" xfId="3298" xr:uid="{00000000-0005-0000-0000-0000E70C0000}"/>
    <cellStyle name="_F6_Tool_Qty_1031_Tool List(Improve Ver.D)_(24+2)_for specific process_F12 P2P3_PR Committee for Apr02_0413.xls 圖表 1_May04 committee budget and capacity plan_0503_65nm Dedicated Tool_2004Q4" xfId="3299" xr:uid="{00000000-0005-0000-0000-0000E80C0000}"/>
    <cellStyle name="_F6_Tool_Qty_1031_Tool List(Improve Ver.D)_(24+2)_for specific process_F12 P2P3_PR Committee for Apr02_0413.xls 圖表 1_May04 committee budget and capacity plan_0503_65nm dedicated_Brian 0207'06" xfId="3300" xr:uid="{00000000-0005-0000-0000-0000E90C0000}"/>
    <cellStyle name="_F6_Tool_Qty_1031_Tool List(Improve Ver.D)_(24+2)_for specific process_F12 P2P3_PR Committee for Apr02_0413.xls 圖表 1_May04 committee budget and capacity plan_0503_Book13" xfId="3301" xr:uid="{00000000-0005-0000-0000-0000EA0C0000}"/>
    <cellStyle name="_F6_Tool_Qty_1031_Tool List(Improve Ver.D)_(24+2)_for specific process_F12 P2P3_PR Committee for Apr02_0413.xls 圖表 1_May04 committee budget and capacity plan_0503_Book13_65nm Dedicated Tool_2004Q4" xfId="3302" xr:uid="{00000000-0005-0000-0000-0000EB0C0000}"/>
    <cellStyle name="_F6_Tool_Qty_1031_Tool List(Improve Ver.D)_(24+2)_for specific process_F12 P2P3_PR Committee for Apr02_0413.xls 圖表 1_May04 committee budget and capacity plan_0503_Book13_65nm dedicated_Brian 0207'06" xfId="3303" xr:uid="{00000000-0005-0000-0000-0000EC0C0000}"/>
    <cellStyle name="_F6_Tool_Qty_1031_Tool List(Improve Ver.D)_(24+2)_for specific process_F12 P2P3_PR Committee for Apr02_0413.xls 圖表 1_May04 committee budget and capacity plan_0503_Book13_budget status_0531" xfId="3304" xr:uid="{00000000-0005-0000-0000-0000ED0C0000}"/>
    <cellStyle name="_F6_Tool_Qty_1031_Tool List(Improve Ver.D)_(24+2)_for specific process_F12 P2P3_PR Committee for Apr02_0413.xls 圖表 1_May04 committee budget and capacity plan_0503_Book13_budget status_0531_65nm Dedicated Tool_2004Q4" xfId="3305" xr:uid="{00000000-0005-0000-0000-0000EE0C0000}"/>
    <cellStyle name="_F6_Tool_Qty_1031_Tool List(Improve Ver.D)_(24+2)_for specific process_F12 P2P3_PR Committee for Apr02_0413.xls 圖表 1_May04 committee budget and capacity plan_0503_Book13_budget status_0531_65nm dedicated_Brian 0207'06" xfId="3306" xr:uid="{00000000-0005-0000-0000-0000EF0C0000}"/>
    <cellStyle name="_F6_Tool_Qty_1031_Tool List(Improve Ver.D)_(24+2)_for specific process_F12 P2P3_PR Committee for Apr02_0413_65nm Dedicated Tool_2004Q4" xfId="3307" xr:uid="{00000000-0005-0000-0000-0000F00C0000}"/>
    <cellStyle name="_F6_Tool_Qty_1031_Tool List(Improve Ver.D)_(24+2)_for specific process_F12 P2P3_PR Committee for Apr02_0413_65nm dedicated_Brian 0207'06" xfId="3308" xr:uid="{00000000-0005-0000-0000-0000F10C0000}"/>
    <cellStyle name="_F6_Tool_Qty_1031_Tool List(Improve Ver.D)_(24+2)_for specific process_F12 P2P3_PR Committee for Apr02_0413_Book13" xfId="3309" xr:uid="{00000000-0005-0000-0000-0000F20C0000}"/>
    <cellStyle name="_F6_Tool_Qty_1031_Tool List(Improve Ver.D)_(24+2)_for specific process_F12 P2P3_PR Committee for Apr02_0413_Book13_65nm Dedicated Tool_2004Q4" xfId="3310" xr:uid="{00000000-0005-0000-0000-0000F30C0000}"/>
    <cellStyle name="_F6_Tool_Qty_1031_Tool List(Improve Ver.D)_(24+2)_for specific process_F12 P2P3_PR Committee for Apr02_0413_Book13_65nm dedicated_Brian 0207'06" xfId="3311" xr:uid="{00000000-0005-0000-0000-0000F40C0000}"/>
    <cellStyle name="_F6_Tool_Qty_1031_Tool List(Improve Ver.D)_(24+2)_for specific process_F12 P2P3_PR Committee for Apr02_0413_Book13_budget status_0531" xfId="3312" xr:uid="{00000000-0005-0000-0000-0000F50C0000}"/>
    <cellStyle name="_F6_Tool_Qty_1031_Tool List(Improve Ver.D)_(24+2)_for specific process_F12 P2P3_PR Committee for Apr02_0413_Book13_budget status_0531_65nm Dedicated Tool_2004Q4" xfId="3313" xr:uid="{00000000-0005-0000-0000-0000F60C0000}"/>
    <cellStyle name="_F6_Tool_Qty_1031_Tool List(Improve Ver.D)_(24+2)_for specific process_F12 P2P3_PR Committee for Apr02_0413_Book13_budget status_0531_65nm dedicated_Brian 0207'06" xfId="3314" xr:uid="{00000000-0005-0000-0000-0000F70C0000}"/>
    <cellStyle name="_F6_Tool_Qty_1031_Tool List(Improve Ver.D)_(24+2)_for specific process_F12 P2P3_PR Committee for Apr02_0413_May04 committee budget and capacity plan_0503" xfId="3315" xr:uid="{00000000-0005-0000-0000-0000F80C0000}"/>
    <cellStyle name="_F6_Tool_Qty_1031_Tool List(Improve Ver.D)_(24+2)_for specific process_F12 P2P3_PR Committee for Apr02_0413_May04 committee budget and capacity plan_0503_65nm Dedicated Tool_2004Q4" xfId="3316" xr:uid="{00000000-0005-0000-0000-0000F90C0000}"/>
    <cellStyle name="_F6_Tool_Qty_1031_Tool List(Improve Ver.D)_(24+2)_for specific process_F12 P2P3_PR Committee for Apr02_0413_May04 committee budget and capacity plan_0503_65nm dedicated_Brian 0207'06" xfId="3317" xr:uid="{00000000-0005-0000-0000-0000FA0C0000}"/>
    <cellStyle name="_F6_Tool_Qty_1031_Tool List(Improve Ver.D)_(24+2)_for specific process_F12 P2P3_PR Committee for Apr02_0413_May04 committee budget and capacity plan_0503_Book13" xfId="3318" xr:uid="{00000000-0005-0000-0000-0000FB0C0000}"/>
    <cellStyle name="_F6_Tool_Qty_1031_Tool List(Improve Ver.D)_(24+2)_for specific process_F12 P2P3_PR Committee for Apr02_0413_May04 committee budget and capacity plan_0503_Book13_65nm Dedicated Tool_2004Q4" xfId="3319" xr:uid="{00000000-0005-0000-0000-0000FC0C0000}"/>
    <cellStyle name="_F6_Tool_Qty_1031_Tool List(Improve Ver.D)_(24+2)_for specific process_F12 P2P3_PR Committee for Apr02_0413_May04 committee budget and capacity plan_0503_Book13_65nm dedicated_Brian 0207'06" xfId="3320" xr:uid="{00000000-0005-0000-0000-0000FD0C0000}"/>
    <cellStyle name="_F6_Tool_Qty_1031_Tool List(Improve Ver.D)_(24+2)_for specific process_F12 P2P3_PR Committee for Apr02_0413_May04 committee budget and capacity plan_0503_Book13_budget status_0531" xfId="3321" xr:uid="{00000000-0005-0000-0000-0000FE0C0000}"/>
    <cellStyle name="_F6_Tool_Qty_1031_Tool List(Improve Ver.D)_(24+2)_for specific process_F12 P2P3_PR Committee for Apr02_0413_May04 committee budget and capacity plan_0503_Book13_budget status_0531_65nm Dedicated Tool_2004Q4" xfId="3322" xr:uid="{00000000-0005-0000-0000-0000FF0C0000}"/>
    <cellStyle name="_F6_Tool_Qty_1031_Tool List(Improve Ver.D)_(24+2)_for specific process_F12 P2P3_PR Committee for Apr02_0413_May04 committee budget and capacity plan_0503_Book13_budget status_0531_65nm dedicated_Brian 0207'06" xfId="3323" xr:uid="{00000000-0005-0000-0000-0000000D0000}"/>
    <cellStyle name="_F6_Tool_Qty_1031_Tool List(Improve Ver.D)_(24+2)_for specific process_F12_PR Committee Material for Apr04_0406" xfId="3324" xr:uid="{00000000-0005-0000-0000-0000010D0000}"/>
    <cellStyle name="_F6_Tool_Qty_1031_Tool List(Improve Ver.D)_(24+2)_for specific process_F12_PR Committee Material for Apr04_0406_65nm Dedicated Tool_2004Q4" xfId="3325" xr:uid="{00000000-0005-0000-0000-0000020D0000}"/>
    <cellStyle name="_F6_Tool_Qty_1031_Tool List(Improve Ver.D)_(24+2)_for specific process_F12_PR Committee Material for Apr04_0406_65nm dedicated_Brian 0207'06" xfId="3326" xr:uid="{00000000-0005-0000-0000-0000030D0000}"/>
    <cellStyle name="_F6_Tool_Qty_1031_Tool List(Improve Ver.D)_(24+2)_for specific process_F12_PR Committee Material for Apr04_0406_Book13" xfId="3327" xr:uid="{00000000-0005-0000-0000-0000040D0000}"/>
    <cellStyle name="_F6_Tool_Qty_1031_Tool List(Improve Ver.D)_(24+2)_for specific process_F12_PR Committee Material for Apr04_0406_Book13_65nm Dedicated Tool_2004Q4" xfId="3328" xr:uid="{00000000-0005-0000-0000-0000050D0000}"/>
    <cellStyle name="_F6_Tool_Qty_1031_Tool List(Improve Ver.D)_(24+2)_for specific process_F12_PR Committee Material for Apr04_0406_Book13_65nm dedicated_Brian 0207'06" xfId="3329" xr:uid="{00000000-0005-0000-0000-0000060D0000}"/>
    <cellStyle name="_F6_Tool_Qty_1031_Tool List(Improve Ver.D)_(24+2)_for specific process_F12_PR Committee Material for Apr04_0406_Book13_budget status_0531" xfId="3330" xr:uid="{00000000-0005-0000-0000-0000070D0000}"/>
    <cellStyle name="_F6_Tool_Qty_1031_Tool List(Improve Ver.D)_(24+2)_for specific process_F12_PR Committee Material for Apr04_0406_Book13_budget status_0531_65nm Dedicated Tool_2004Q4" xfId="3331" xr:uid="{00000000-0005-0000-0000-0000080D0000}"/>
    <cellStyle name="_F6_Tool_Qty_1031_Tool List(Improve Ver.D)_(24+2)_for specific process_F12_PR Committee Material for Apr04_0406_Book13_budget status_0531_65nm dedicated_Brian 0207'06" xfId="3332" xr:uid="{00000000-0005-0000-0000-0000090D0000}"/>
    <cellStyle name="_F6_Tool_Qty_1031_Tool List(Improve Ver.D)_(24+2)_for specific process_F12_PR Committee Material for Apr04_0406_F12 P2P3_PR Committee for Apr02_0409" xfId="3333" xr:uid="{00000000-0005-0000-0000-00000A0D0000}"/>
    <cellStyle name="_F6_Tool_Qty_1031_Tool List(Improve Ver.D)_(24+2)_for specific process_F12_PR Committee Material for Apr04_0406_F12 P2P3_PR Committee for Apr02_0409_65nm Dedicated Tool_2004Q4" xfId="3334" xr:uid="{00000000-0005-0000-0000-00000B0D0000}"/>
    <cellStyle name="_F6_Tool_Qty_1031_Tool List(Improve Ver.D)_(24+2)_for specific process_F12_PR Committee Material for Apr04_0406_F12 P2P3_PR Committee for Apr02_0409_65nm dedicated_Brian 0207'06" xfId="3335" xr:uid="{00000000-0005-0000-0000-00000C0D0000}"/>
    <cellStyle name="_F6_Tool_Qty_1031_Tool List(Improve Ver.D)_(24+2)_for specific process_F12_PR Committee Material for Apr04_0406_F12 P2P3_PR Committee for Apr02_0409_Book13" xfId="3336" xr:uid="{00000000-0005-0000-0000-00000D0D0000}"/>
    <cellStyle name="_F6_Tool_Qty_1031_Tool List(Improve Ver.D)_(24+2)_for specific process_F12_PR Committee Material for Apr04_0406_F12 P2P3_PR Committee for Apr02_0409_Book13_65nm Dedicated Tool_2004Q4" xfId="3337" xr:uid="{00000000-0005-0000-0000-00000E0D0000}"/>
    <cellStyle name="_F6_Tool_Qty_1031_Tool List(Improve Ver.D)_(24+2)_for specific process_F12_PR Committee Material for Apr04_0406_F12 P2P3_PR Committee for Apr02_0409_Book13_65nm dedicated_Brian 0207'06" xfId="3338" xr:uid="{00000000-0005-0000-0000-00000F0D0000}"/>
    <cellStyle name="_F6_Tool_Qty_1031_Tool List(Improve Ver.D)_(24+2)_for specific process_F12_PR Committee Material for Apr04_0406_F12 P2P3_PR Committee for Apr02_0409_Book13_budget status_0531" xfId="3339" xr:uid="{00000000-0005-0000-0000-0000100D0000}"/>
    <cellStyle name="_F6_Tool_Qty_1031_Tool List(Improve Ver.D)_(24+2)_for specific process_F12_PR Committee Material for Apr04_0406_F12 P2P3_PR Committee for Apr02_0409_Book13_budget status_0531_65nm Dedicated Tool_2004Q4" xfId="3340" xr:uid="{00000000-0005-0000-0000-0000110D0000}"/>
    <cellStyle name="_F6_Tool_Qty_1031_Tool List(Improve Ver.D)_(24+2)_for specific process_F12_PR Committee Material for Apr04_0406_F12 P2P3_PR Committee for Apr02_0409_Book13_budget status_0531_65nm dedicated_Brian 0207'06" xfId="3341" xr:uid="{00000000-0005-0000-0000-0000120D0000}"/>
    <cellStyle name="_F6_Tool_Qty_1031_Tool List(Improve Ver.D)_(24+2)_for specific process_F12_PR Committee Material for Apr04_0406_F12 P2P3_PR Committee for Apr02_0409_May04 committee budget and capacity plan_0503" xfId="3342" xr:uid="{00000000-0005-0000-0000-0000130D0000}"/>
    <cellStyle name="_F6_Tool_Qty_1031_Tool List(Improve Ver.D)_(24+2)_for specific process_F12_PR Committee Material for Apr04_0406_F12 P2P3_PR Committee for Apr02_0409_May04 committee budget and capacity plan_0503_65nm Dedicated Tool_2004Q4" xfId="3343" xr:uid="{00000000-0005-0000-0000-0000140D0000}"/>
    <cellStyle name="_F6_Tool_Qty_1031_Tool List(Improve Ver.D)_(24+2)_for specific process_F12_PR Committee Material for Apr04_0406_F12 P2P3_PR Committee for Apr02_0409_May04 committee budget and capacity plan_0503_65nm dedicated_Brian 0207'06" xfId="3344" xr:uid="{00000000-0005-0000-0000-0000150D0000}"/>
    <cellStyle name="_F6_Tool_Qty_1031_Tool List(Improve Ver.D)_(24+2)_for specific process_F12_PR Committee Material for Apr04_0406_F12 P2P3_PR Committee for Apr02_0409_May04 committee budget and capacity plan_0503_Book13" xfId="3345" xr:uid="{00000000-0005-0000-0000-0000160D0000}"/>
    <cellStyle name="_F6_Tool_Qty_1031_Tool List(Improve Ver.D)_(24+2)_for specific process_F12_PR Committee Material for Apr04_0406_F12 P2P3_PR Committee for Apr02_0409_May04 committee budget and capacity plan_0503_Book13_65nm Dedicated Tool_2004Q4" xfId="3346" xr:uid="{00000000-0005-0000-0000-0000170D0000}"/>
    <cellStyle name="_F6_Tool_Qty_1031_Tool List(Improve Ver.D)_(24+2)_for specific process_F12_PR Committee Material for Apr04_0406_F12 P2P3_PR Committee for Apr02_0409_May04 committee budget and capacity plan_0503_Book13_65nm dedicated_Brian 0207'06" xfId="3347" xr:uid="{00000000-0005-0000-0000-0000180D0000}"/>
    <cellStyle name="_F6_Tool_Qty_1031_Tool List(Improve Ver.D)_(24+2)_for specific process_F12_PR Committee Material for Apr04_0406_F12 P2P3_PR Committee for Apr02_0409_May04 committee budget and capacity plan_0503_Book13_budget status_0531" xfId="3348" xr:uid="{00000000-0005-0000-0000-0000190D0000}"/>
    <cellStyle name="_F6_Tool_Qty_1031_Tool List(Improve Ver.D)_(24+2)_for specific process_F12_PR Committee Material for Apr04_0406_F12 P2P3_PR Committee for Apr02_0409_May04 committee budget and capacity plan_0503_Book13_budget status_0531_65nm Dedicated Tool_2004Q4" xfId="3349" xr:uid="{00000000-0005-0000-0000-00001A0D0000}"/>
    <cellStyle name="_F6_Tool_Qty_1031_Tool List(Improve Ver.D)_(24+2)_for specific process_F12_PR Committee Material for Apr04_0406_F12 P2P3_PR Committee for Apr02_0409_May04 committee budget and capacity plan_0503_Book13_budget status_0531_65nm dedicated_Brian 0207'06" xfId="3396" xr:uid="{00000000-0005-0000-0000-00001B0D0000}"/>
    <cellStyle name="_F6_Tool_Qty_1031_Tool List(Improve Ver.D)_(24+2)_for specific process_F12_PR Committee Material for Apr04_0406_May04 committee budget and capacity plan_0503" xfId="3397" xr:uid="{00000000-0005-0000-0000-00001C0D0000}"/>
    <cellStyle name="_F6_Tool_Qty_1031_Tool List(Improve Ver.D)_(24+2)_for specific process_F12_PR Committee Material for Apr04_0406_May04 committee budget and capacity plan_0503_65nm Dedicated Tool_2004Q4" xfId="3398" xr:uid="{00000000-0005-0000-0000-00001D0D0000}"/>
    <cellStyle name="_F6_Tool_Qty_1031_Tool List(Improve Ver.D)_(24+2)_for specific process_F12_PR Committee Material for Apr04_0406_May04 committee budget and capacity plan_0503_65nm dedicated_Brian 0207'06" xfId="3399" xr:uid="{00000000-0005-0000-0000-00001E0D0000}"/>
    <cellStyle name="_F6_Tool_Qty_1031_Tool List(Improve Ver.D)_(24+2)_for specific process_F12_PR Committee Material for Apr04_0406_May04 committee budget and capacity plan_0503_Book13" xfId="3400" xr:uid="{00000000-0005-0000-0000-00001F0D0000}"/>
    <cellStyle name="_F6_Tool_Qty_1031_Tool List(Improve Ver.D)_(24+2)_for specific process_F12_PR Committee Material for Apr04_0406_May04 committee budget and capacity plan_0503_Book13_65nm Dedicated Tool_2004Q4" xfId="3401" xr:uid="{00000000-0005-0000-0000-0000200D0000}"/>
    <cellStyle name="_F6_Tool_Qty_1031_Tool List(Improve Ver.D)_(24+2)_for specific process_F12_PR Committee Material for Apr04_0406_May04 committee budget and capacity plan_0503_Book13_65nm dedicated_Brian 0207'06" xfId="3402" xr:uid="{00000000-0005-0000-0000-0000210D0000}"/>
    <cellStyle name="_F6_Tool_Qty_1031_Tool List(Improve Ver.D)_(24+2)_for specific process_F12_PR Committee Material for Apr04_0406_May04 committee budget and capacity plan_0503_Book13_budget status_0531" xfId="3403" xr:uid="{00000000-0005-0000-0000-0000220D0000}"/>
    <cellStyle name="_F6_Tool_Qty_1031_Tool List(Improve Ver.D)_(24+2)_for specific process_F12_PR Committee Material for Apr04_0406_May04 committee budget and capacity plan_0503_Book13_budget status_0531_65nm Dedicated Tool_2004Q4" xfId="3404" xr:uid="{00000000-0005-0000-0000-0000230D0000}"/>
    <cellStyle name="_F6_Tool_Qty_1031_Tool List(Improve Ver.D)_(24+2)_for specific process_F12_PR Committee Material for Apr04_0406_May04 committee budget and capacity plan_0503_Book13_budget status_0531_65nm dedicated_Brian 0207'06" xfId="3405" xr:uid="{00000000-0005-0000-0000-0000240D0000}"/>
    <cellStyle name="_F6_Tool_Qty_1031_Tool List(Improve Ver.D)_(24+2)_for specific process_F12_PR Committee Material for Mar04_0329" xfId="5523" xr:uid="{00000000-0005-0000-0000-0000250D0000}"/>
    <cellStyle name="_F6_Tool_Qty_1031_Tool List(Improve Ver.D)_(24+2)_for specific process_F12_PR Committee Material for Mar04_0329_65nm Dedicated Tool_2004Q4" xfId="3406" xr:uid="{00000000-0005-0000-0000-0000260D0000}"/>
    <cellStyle name="_F6_Tool_Qty_1031_Tool List(Improve Ver.D)_(24+2)_for specific process_F12_PR Committee Material for Mar04_0329_65nm dedicated_Brian 0207'06" xfId="3407" xr:uid="{00000000-0005-0000-0000-0000270D0000}"/>
    <cellStyle name="_F6_Tool_Qty_1031_Tool List(Improve Ver.D)_(24+2)_for specific process_F12_PR Committee Material for Mar04_0329_Book13" xfId="3408" xr:uid="{00000000-0005-0000-0000-0000280D0000}"/>
    <cellStyle name="_F6_Tool_Qty_1031_Tool List(Improve Ver.D)_(24+2)_for specific process_F12_PR Committee Material for Mar04_0329_Book13_65nm Dedicated Tool_2004Q4" xfId="3409" xr:uid="{00000000-0005-0000-0000-0000290D0000}"/>
    <cellStyle name="_F6_Tool_Qty_1031_Tool List(Improve Ver.D)_(24+2)_for specific process_F12_PR Committee Material for Mar04_0329_Book13_65nm dedicated_Brian 0207'06" xfId="3410" xr:uid="{00000000-0005-0000-0000-00002A0D0000}"/>
    <cellStyle name="_F6_Tool_Qty_1031_Tool List(Improve Ver.D)_(24+2)_for specific process_F12_PR Committee Material for Mar04_0329_Book13_budget status_0531" xfId="3411" xr:uid="{00000000-0005-0000-0000-00002B0D0000}"/>
    <cellStyle name="_F6_Tool_Qty_1031_Tool List(Improve Ver.D)_(24+2)_for specific process_F12_PR Committee Material for Mar04_0329_Book13_budget status_0531_65nm Dedicated Tool_2004Q4" xfId="3412" xr:uid="{00000000-0005-0000-0000-00002C0D0000}"/>
    <cellStyle name="_F6_Tool_Qty_1031_Tool List(Improve Ver.D)_(24+2)_for specific process_F12_PR Committee Material for Mar04_0329_Book13_budget status_0531_65nm dedicated_Brian 0207'06" xfId="3413" xr:uid="{00000000-0005-0000-0000-00002D0D0000}"/>
    <cellStyle name="_F6_Tool_Qty_1031_Tool List(Improve Ver.D)_(24+2)_for specific process_F12_PR Committee Material for Mar04_0329_May04 committee budget and capacity plan_0503" xfId="3414" xr:uid="{00000000-0005-0000-0000-00002E0D0000}"/>
    <cellStyle name="_F6_Tool_Qty_1031_Tool List(Improve Ver.D)_(24+2)_for specific process_F12_PR Committee Material for Mar04_0329_May04 committee budget and capacity plan_0503_65nm Dedicated Tool_2004Q4" xfId="3415" xr:uid="{00000000-0005-0000-0000-00002F0D0000}"/>
    <cellStyle name="_F6_Tool_Qty_1031_Tool List(Improve Ver.D)_(24+2)_for specific process_F12_PR Committee Material for Mar04_0329_May04 committee budget and capacity plan_0503_65nm dedicated_Brian 0207'06" xfId="3416" xr:uid="{00000000-0005-0000-0000-0000300D0000}"/>
    <cellStyle name="_F6_Tool_Qty_1031_Tool List(Improve Ver.D)_(24+2)_for specific process_F12_PR Committee Material for Mar04_0329_May04 committee budget and capacity plan_0503_Book13" xfId="3417" xr:uid="{00000000-0005-0000-0000-0000310D0000}"/>
    <cellStyle name="_F6_Tool_Qty_1031_Tool List(Improve Ver.D)_(24+2)_for specific process_F12_PR Committee Material for Mar04_0329_May04 committee budget and capacity plan_0503_Book13_65nm Dedicated Tool_2004Q4" xfId="3418" xr:uid="{00000000-0005-0000-0000-0000320D0000}"/>
    <cellStyle name="_F6_Tool_Qty_1031_Tool List(Improve Ver.D)_(24+2)_for specific process_F12_PR Committee Material for Mar04_0329_May04 committee budget and capacity plan_0503_Book13_65nm dedicated_Brian 0207'06" xfId="3419" xr:uid="{00000000-0005-0000-0000-0000330D0000}"/>
    <cellStyle name="_F6_Tool_Qty_1031_Tool List(Improve Ver.D)_(24+2)_for specific process_F12_PR Committee Material for Mar04_0329_May04 committee budget and capacity plan_0503_Book13_budget status_0531" xfId="3420" xr:uid="{00000000-0005-0000-0000-0000340D0000}"/>
    <cellStyle name="_F6_Tool_Qty_1031_Tool List(Improve Ver.D)_(24+2)_for specific process_F12_PR Committee Material for Mar04_0329_May04 committee budget and capacity plan_0503_Book13_budget status_0531_65nm Dedicated Tool_2004Q4" xfId="3421" xr:uid="{00000000-0005-0000-0000-0000350D0000}"/>
    <cellStyle name="_F6_Tool_Qty_1031_Tool List(Improve Ver.D)_(24+2)_for specific process_F12_PR Committee Material for Mar04_0329_May04 committee budget and capacity plan_0503_Book13_budget status_0531_65nm dedicated_Brian 0207'06" xfId="3422" xr:uid="{00000000-0005-0000-0000-0000360D0000}"/>
    <cellStyle name="_F6_Tool_Qty_1031_Tool List(Improve Ver.D)_(24+2)_for specific process_May04 committee budget and capacity plan_0503" xfId="3423" xr:uid="{00000000-0005-0000-0000-0000370D0000}"/>
    <cellStyle name="_F6_Tool_Qty_1031_Tool List(Improve Ver.D)_(24+2)_for specific process_May04 committee budget and capacity plan_0503_65nm Dedicated Tool_2004Q4" xfId="3424" xr:uid="{00000000-0005-0000-0000-0000380D0000}"/>
    <cellStyle name="_F6_Tool_Qty_1031_Tool List(Improve Ver.D)_(24+2)_for specific process_May04 committee budget and capacity plan_0503_65nm dedicated_Brian 0207'06" xfId="3425" xr:uid="{00000000-0005-0000-0000-0000390D0000}"/>
    <cellStyle name="_F6_Tool_Qty_1031_Tool List(Improve Ver.D)_(24+2)_for specific process_May04 committee budget and capacity plan_0503_Book13" xfId="3426" xr:uid="{00000000-0005-0000-0000-00003A0D0000}"/>
    <cellStyle name="_F6_Tool_Qty_1031_Tool List(Improve Ver.D)_(24+2)_for specific process_May04 committee budget and capacity plan_0503_Book13_65nm Dedicated Tool_2004Q4" xfId="3427" xr:uid="{00000000-0005-0000-0000-00003B0D0000}"/>
    <cellStyle name="_F6_Tool_Qty_1031_Tool List(Improve Ver.D)_(24+2)_for specific process_May04 committee budget and capacity plan_0503_Book13_65nm dedicated_Brian 0207'06" xfId="3428" xr:uid="{00000000-0005-0000-0000-00003C0D0000}"/>
    <cellStyle name="_F6_Tool_Qty_1031_Tool List(Improve Ver.D)_(24+2)_for specific process_May04 committee budget and capacity plan_0503_Book13_budget status_0531" xfId="3429" xr:uid="{00000000-0005-0000-0000-00003D0D0000}"/>
    <cellStyle name="_F6_Tool_Qty_1031_Tool List(Improve Ver.D)_(24+2)_for specific process_May04 committee budget and capacity plan_0503_Book13_budget status_0531_65nm Dedicated Tool_2004Q4" xfId="3430" xr:uid="{00000000-0005-0000-0000-00003E0D0000}"/>
    <cellStyle name="_F6_Tool_Qty_1031_Tool List(Improve Ver.D)_(24+2)_for specific process_May04 committee budget and capacity plan_0503_Book13_budget status_0531_65nm dedicated_Brian 0207'06" xfId="3431" xr:uid="{00000000-0005-0000-0000-00003F0D0000}"/>
    <cellStyle name="_F6_Tool_Qty_1031_Tool List(Improve Ver.D)_(24+2)_for specific process_Tool List for MFG_to Bruce_20040429" xfId="3432" xr:uid="{00000000-0005-0000-0000-0000400D0000}"/>
    <cellStyle name="_F6_Tool_Qty_1031_Tool List(Improve Ver.D)_(24+2)_for specific process_Tool List for MFG_to Bruce_20040429_65nm Dedicated Tool_2004Q4" xfId="3433" xr:uid="{00000000-0005-0000-0000-0000410D0000}"/>
    <cellStyle name="_F6_Tool_Qty_1031_Tool List(Improve Ver.D)_(24+2)_for specific process_Tool List for MFG_to Bruce_20040429_65nm dedicated_Brian 0207'06" xfId="3434" xr:uid="{00000000-0005-0000-0000-0000420D0000}"/>
    <cellStyle name="_F6_Tool_Qty_1031_Tool List(Improve Ver.D)_(24+2)_for specific process_Tool List for MFG_to Bruce_20040429_Book13" xfId="3435" xr:uid="{00000000-0005-0000-0000-0000430D0000}"/>
    <cellStyle name="_F6_Tool_Qty_1031_Tool List(Improve Ver.D)_(24+2)_for specific process_Tool List for MFG_to Bruce_20040429_Book13_65nm Dedicated Tool_2004Q4" xfId="3436" xr:uid="{00000000-0005-0000-0000-0000440D0000}"/>
    <cellStyle name="_F6_Tool_Qty_1031_Tool List(Improve Ver.D)_(24+2)_for specific process_Tool List for MFG_to Bruce_20040429_Book13_65nm dedicated_Brian 0207'06" xfId="3437" xr:uid="{00000000-0005-0000-0000-0000450D0000}"/>
    <cellStyle name="_F6_Tool_Qty_1031_Tool List(Improve Ver.D)_(24+2)_for specific process_Tool List for MFG_to Bruce_20040429_Book13_budget status_0531" xfId="3438" xr:uid="{00000000-0005-0000-0000-0000460D0000}"/>
    <cellStyle name="_F6_Tool_Qty_1031_Tool List(Improve Ver.D)_(24+2)_for specific process_Tool List for MFG_to Bruce_20040429_Book13_budget status_0531_65nm Dedicated Tool_2004Q4" xfId="3439" xr:uid="{00000000-0005-0000-0000-0000470D0000}"/>
    <cellStyle name="_F6_Tool_Qty_1031_Tool List(Improve Ver.D)_(24+2)_for specific process_Tool List for MFG_to Bruce_20040429_Book13_budget status_0531_65nm dedicated_Brian 0207'06" xfId="3440" xr:uid="{00000000-0005-0000-0000-0000480D0000}"/>
    <cellStyle name="_F6_Tool_Qty_1031_Tool List(Improve Ver.D)_(24+2)_for specific process_Tool List for MFG_to Bruce_20040429_May04 committee budget and capacity plan_0503" xfId="3441" xr:uid="{00000000-0005-0000-0000-0000490D0000}"/>
    <cellStyle name="_F6_Tool_Qty_1031_Tool List(Improve Ver.D)_(24+2)_for specific process_Tool List for MFG_to Bruce_20040429_May04 committee budget and capacity plan_0503_65nm Dedicated Tool_2004Q4" xfId="3442" xr:uid="{00000000-0005-0000-0000-00004A0D0000}"/>
    <cellStyle name="_F6_Tool_Qty_1031_Tool List(Improve Ver.D)_(24+2)_for specific process_Tool List for MFG_to Bruce_20040429_May04 committee budget and capacity plan_0503_65nm dedicated_Brian 0207'06" xfId="3443" xr:uid="{00000000-0005-0000-0000-00004B0D0000}"/>
    <cellStyle name="_F6_Tool_Qty_1031_Tool List(Improve Ver.D)_(24+2)_for specific process_Tool List for MFG_to Bruce_20040429_May04 committee budget and capacity plan_0503_Book13" xfId="3444" xr:uid="{00000000-0005-0000-0000-00004C0D0000}"/>
    <cellStyle name="_F6_Tool_Qty_1031_Tool List(Improve Ver.D)_(24+2)_for specific process_Tool List for MFG_to Bruce_20040429_May04 committee budget and capacity plan_0503_Book13_65nm Dedicated Tool_2004Q4" xfId="3445" xr:uid="{00000000-0005-0000-0000-00004D0D0000}"/>
    <cellStyle name="_F6_Tool_Qty_1031_Tool List(Improve Ver.D)_(24+2)_for specific process_Tool List for MFG_to Bruce_20040429_May04 committee budget and capacity plan_0503_Book13_65nm dedicated_Brian 0207'06" xfId="3446" xr:uid="{00000000-0005-0000-0000-00004E0D0000}"/>
    <cellStyle name="_F6_Tool_Qty_1031_Tool List(Improve Ver.D)_(24+2)_for specific process_Tool List for MFG_to Bruce_20040429_May04 committee budget and capacity plan_0503_Book13_budget status_0531" xfId="3447" xr:uid="{00000000-0005-0000-0000-00004F0D0000}"/>
    <cellStyle name="_F6_Tool_Qty_1031_Tool List(Improve Ver.D)_(24+2)_for specific process_Tool List for MFG_to Bruce_20040429_May04 committee budget and capacity plan_0503_Book13_budget status_0531_65nm Dedicated Tool_2004Q4" xfId="3448" xr:uid="{00000000-0005-0000-0000-0000500D0000}"/>
    <cellStyle name="_F6_Tool_Qty_1031_Tool List(Improve Ver.D)_(24+2)_for specific process_Tool List for MFG_to Bruce_20040429_May04 committee budget and capacity plan_0503_Book13_budget status_0531_65nm dedicated_Brian 0207'06" xfId="3449" xr:uid="{00000000-0005-0000-0000-0000510D0000}"/>
    <cellStyle name="_F6_Tool_Qty_1031_Tool List_for PROCU_061214" xfId="3450" xr:uid="{00000000-0005-0000-0000-0000520D0000}"/>
    <cellStyle name="_F7 ESCM data" xfId="3451" xr:uid="{00000000-0005-0000-0000-0000530D0000}"/>
    <cellStyle name="_F8 ESCM data" xfId="3452" xr:uid="{00000000-0005-0000-0000-0000540D0000}"/>
    <cellStyle name="_Finance Review Template 9.1.06" xfId="3453" xr:uid="{00000000-0005-0000-0000-0000550D0000}"/>
    <cellStyle name="_Finance Review Template 9.1.06 2" xfId="3454" xr:uid="{00000000-0005-0000-0000-0000560D0000}"/>
    <cellStyle name="_Finance Review Template 9.1.06 3" xfId="3455" xr:uid="{00000000-0005-0000-0000-0000570D0000}"/>
    <cellStyle name="_Finance Review Template 9.1.06_Fab15予定表_DNS plan" xfId="3456" xr:uid="{00000000-0005-0000-0000-0000580D0000}"/>
    <cellStyle name="_Finance Review Template 9.1.06_スケジュール" xfId="3457" xr:uid="{00000000-0005-0000-0000-0000590D0000}"/>
    <cellStyle name="_Finance Review Template 9.1.06_スケジュール4月" xfId="3458" xr:uid="{00000000-0005-0000-0000-00005A0D0000}"/>
    <cellStyle name="_mach_in" xfId="3459" xr:uid="{00000000-0005-0000-0000-00005B0D0000}"/>
    <cellStyle name="_mach_in_1" xfId="3460" xr:uid="{00000000-0005-0000-0000-00005C0D0000}"/>
    <cellStyle name="_mach_in_1_65nm Dedicated Tool_2004Q4" xfId="3461" xr:uid="{00000000-0005-0000-0000-00005D0D0000}"/>
    <cellStyle name="_mach_in_1_65nm dedicated_Brian 0207'06" xfId="3462" xr:uid="{00000000-0005-0000-0000-00005E0D0000}"/>
    <cellStyle name="_mach_in_1_F12&amp;F14 2006 capacity assuption for '06 annual plan" xfId="3463" xr:uid="{00000000-0005-0000-0000-00005F0D0000}"/>
    <cellStyle name="_mach_in_1_MPS Report_Dec'04_20041206" xfId="3464" xr:uid="{00000000-0005-0000-0000-0000600D0000}"/>
    <cellStyle name="_mach_in_1_月產能CCS report standard table_0221" xfId="3465" xr:uid="{00000000-0005-0000-0000-0000610D0000}"/>
    <cellStyle name="_mach_in_1_月產能CCS report standard table_0221_65nm Dedicated Tool_2004Q4" xfId="3466" xr:uid="{00000000-0005-0000-0000-0000620D0000}"/>
    <cellStyle name="_mach_in_1_月產能CCS report standard table_0221_65nm dedicated_Brian 0207'06" xfId="3467" xr:uid="{00000000-0005-0000-0000-0000630D0000}"/>
    <cellStyle name="_mach_in_1_月產能CCS report standard table_0221_F12&amp;F14 2006 capacity assuption for '06 annual plan" xfId="3468" xr:uid="{00000000-0005-0000-0000-0000640D0000}"/>
    <cellStyle name="_mach_in_1_月產能CCS report standard table_0221_MPS Report_Dec'04_20041206" xfId="3469" xr:uid="{00000000-0005-0000-0000-0000650D0000}"/>
    <cellStyle name="_mach_in_1_月產能CCS report standard table_0622" xfId="3470" xr:uid="{00000000-0005-0000-0000-0000660D0000}"/>
    <cellStyle name="_mach_in_1_月產能CCS report standard table_0622_65nm Dedicated Tool_2004Q4" xfId="3471" xr:uid="{00000000-0005-0000-0000-0000670D0000}"/>
    <cellStyle name="_mach_in_1_月產能CCS report standard table_0622_65nm dedicated_Brian 0207'06" xfId="3472" xr:uid="{00000000-0005-0000-0000-0000680D0000}"/>
    <cellStyle name="_mach_in_1_月產能CCS report standard table_0622_F12&amp;F14 2006 capacity assuption for '06 annual plan" xfId="3473" xr:uid="{00000000-0005-0000-0000-0000690D0000}"/>
    <cellStyle name="_mach_in_1_月產能CCS report standard table_0622_MPS Report_Dec'04_20041206" xfId="3474" xr:uid="{00000000-0005-0000-0000-00006A0D0000}"/>
    <cellStyle name="_mach_in_1_月產能CCS report standard table_0821" xfId="3475" xr:uid="{00000000-0005-0000-0000-00006B0D0000}"/>
    <cellStyle name="_mach_in_1_月產能CCS report standard table_0821_65nm Dedicated Tool_2004Q4" xfId="3476" xr:uid="{00000000-0005-0000-0000-00006C0D0000}"/>
    <cellStyle name="_mach_in_1_月產能CCS report standard table_0821_65nm dedicated_Brian 0207'06" xfId="3477" xr:uid="{00000000-0005-0000-0000-00006D0D0000}"/>
    <cellStyle name="_mach_in_1_月產能CCS report standard table_0821_F12&amp;F14 2006 capacity assuption for '06 annual plan" xfId="3478" xr:uid="{00000000-0005-0000-0000-00006E0D0000}"/>
    <cellStyle name="_mach_in_1_月產能CCS report standard table_0821_MPS Report_Dec'04_20041206" xfId="3479" xr:uid="{00000000-0005-0000-0000-00006F0D0000}"/>
    <cellStyle name="_mach_out" xfId="3480" xr:uid="{00000000-0005-0000-0000-0000700D0000}"/>
    <cellStyle name="_mach_out_0828_C" xfId="3481" xr:uid="{00000000-0005-0000-0000-0000710D0000}"/>
    <cellStyle name="_mach_out_0828_C_65nm Dedicated Tool_2004Q4" xfId="3482" xr:uid="{00000000-0005-0000-0000-0000720D0000}"/>
    <cellStyle name="_mach_out_0828_C_65nm dedicated_Brian 0207'06" xfId="3483" xr:uid="{00000000-0005-0000-0000-0000730D0000}"/>
    <cellStyle name="_mach_out_0828_C_F12&amp;F14 2006 capacity assuption for '06 annual plan" xfId="3484" xr:uid="{00000000-0005-0000-0000-0000740D0000}"/>
    <cellStyle name="_mach_out_0828_C_MPS Report_Dec'04_20041206" xfId="3485" xr:uid="{00000000-0005-0000-0000-0000750D0000}"/>
    <cellStyle name="_mach_out_0828_C_月產能CCS report standard table_0221" xfId="3486" xr:uid="{00000000-0005-0000-0000-0000760D0000}"/>
    <cellStyle name="_mach_out_0828_C_月產能CCS report standard table_0221_65nm Dedicated Tool_2004Q4" xfId="5524" xr:uid="{00000000-0005-0000-0000-0000770D0000}"/>
    <cellStyle name="_mach_out_0828_C_月產能CCS report standard table_0221_65nm dedicated_Brian 0207'06" xfId="3487" xr:uid="{00000000-0005-0000-0000-0000780D0000}"/>
    <cellStyle name="_mach_out_0828_C_月產能CCS report standard table_0221_F12&amp;F14 2006 capacity assuption for '06 annual plan" xfId="3488" xr:uid="{00000000-0005-0000-0000-0000790D0000}"/>
    <cellStyle name="_mach_out_0828_C_月產能CCS report standard table_0221_MPS Report_Dec'04_20041206" xfId="3489" xr:uid="{00000000-0005-0000-0000-00007A0D0000}"/>
    <cellStyle name="_mach_out_0828_C_月產能CCS report standard table_0622" xfId="3490" xr:uid="{00000000-0005-0000-0000-00007B0D0000}"/>
    <cellStyle name="_mach_out_0828_C_月產能CCS report standard table_0622_65nm Dedicated Tool_2004Q4" xfId="3491" xr:uid="{00000000-0005-0000-0000-00007C0D0000}"/>
    <cellStyle name="_mach_out_0828_C_月產能CCS report standard table_0622_65nm dedicated_Brian 0207'06" xfId="3492" xr:uid="{00000000-0005-0000-0000-00007D0D0000}"/>
    <cellStyle name="_mach_out_0828_C_月產能CCS report standard table_0622_F12&amp;F14 2006 capacity assuption for '06 annual plan" xfId="3493" xr:uid="{00000000-0005-0000-0000-00007E0D0000}"/>
    <cellStyle name="_mach_out_0828_C_月產能CCS report standard table_0622_MPS Report_Dec'04_20041206" xfId="3494" xr:uid="{00000000-0005-0000-0000-00007F0D0000}"/>
    <cellStyle name="_mach_out_0828_C_月產能CCS report standard table_0821" xfId="3495" xr:uid="{00000000-0005-0000-0000-0000800D0000}"/>
    <cellStyle name="_mach_out_0828_C_月產能CCS report standard table_0821_65nm Dedicated Tool_2004Q4" xfId="3496" xr:uid="{00000000-0005-0000-0000-0000810D0000}"/>
    <cellStyle name="_mach_out_0828_C_月產能CCS report standard table_0821_65nm dedicated_Brian 0207'06" xfId="3497" xr:uid="{00000000-0005-0000-0000-0000820D0000}"/>
    <cellStyle name="_mach_out_0828_C_月產能CCS report standard table_0821_F12&amp;F14 2006 capacity assuption for '06 annual plan" xfId="3498" xr:uid="{00000000-0005-0000-0000-0000830D0000}"/>
    <cellStyle name="_mach_out_0828_C_月產能CCS report standard table_0821_MPS Report_Dec'04_20041206" xfId="3499" xr:uid="{00000000-0005-0000-0000-0000840D0000}"/>
    <cellStyle name="_mach_out_1" xfId="3500" xr:uid="{00000000-0005-0000-0000-0000850D0000}"/>
    <cellStyle name="_mach_out_1_65nm Dedicated Tool_2004Q4" xfId="3501" xr:uid="{00000000-0005-0000-0000-0000860D0000}"/>
    <cellStyle name="_mach_out_1_65nm dedicated_Brian 0207'06" xfId="3502" xr:uid="{00000000-0005-0000-0000-0000870D0000}"/>
    <cellStyle name="_mach_out_1_F12&amp;F14 2006 capacity assuption for '06 annual plan" xfId="3503" xr:uid="{00000000-0005-0000-0000-0000880D0000}"/>
    <cellStyle name="_mach_out_1_MPS Report_Dec'04_20041206" xfId="3504" xr:uid="{00000000-0005-0000-0000-0000890D0000}"/>
    <cellStyle name="_mach_out_1_月產能CCS report standard table_0221" xfId="3505" xr:uid="{00000000-0005-0000-0000-00008A0D0000}"/>
    <cellStyle name="_mach_out_1_月產能CCS report standard table_0221_65nm Dedicated Tool_2004Q4" xfId="3506" xr:uid="{00000000-0005-0000-0000-00008B0D0000}"/>
    <cellStyle name="_mach_out_1_月產能CCS report standard table_0221_65nm dedicated_Brian 0207'06" xfId="3507" xr:uid="{00000000-0005-0000-0000-00008C0D0000}"/>
    <cellStyle name="_mach_out_1_月產能CCS report standard table_0221_F12&amp;F14 2006 capacity assuption for '06 annual plan" xfId="3508" xr:uid="{00000000-0005-0000-0000-00008D0D0000}"/>
    <cellStyle name="_mach_out_1_月產能CCS report standard table_0221_MPS Report_Dec'04_20041206" xfId="3509" xr:uid="{00000000-0005-0000-0000-00008E0D0000}"/>
    <cellStyle name="_mach_out_1_月產能CCS report standard table_0622" xfId="3510" xr:uid="{00000000-0005-0000-0000-00008F0D0000}"/>
    <cellStyle name="_mach_out_1_月產能CCS report standard table_0622_65nm Dedicated Tool_2004Q4" xfId="3511" xr:uid="{00000000-0005-0000-0000-0000900D0000}"/>
    <cellStyle name="_mach_out_1_月產能CCS report standard table_0622_65nm dedicated_Brian 0207'06" xfId="3512" xr:uid="{00000000-0005-0000-0000-0000910D0000}"/>
    <cellStyle name="_mach_out_1_月產能CCS report standard table_0622_F12&amp;F14 2006 capacity assuption for '06 annual plan" xfId="3513" xr:uid="{00000000-0005-0000-0000-0000920D0000}"/>
    <cellStyle name="_mach_out_1_月產能CCS report standard table_0622_MPS Report_Dec'04_20041206" xfId="3514" xr:uid="{00000000-0005-0000-0000-0000930D0000}"/>
    <cellStyle name="_mach_out_1_月產能CCS report standard table_0821" xfId="3515" xr:uid="{00000000-0005-0000-0000-0000940D0000}"/>
    <cellStyle name="_mach_out_1_月產能CCS report standard table_0821_65nm Dedicated Tool_2004Q4" xfId="3516" xr:uid="{00000000-0005-0000-0000-0000950D0000}"/>
    <cellStyle name="_mach_out_1_月產能CCS report standard table_0821_65nm dedicated_Brian 0207'06" xfId="3517" xr:uid="{00000000-0005-0000-0000-0000960D0000}"/>
    <cellStyle name="_mach_out_1_月產能CCS report standard table_0821_F12&amp;F14 2006 capacity assuption for '06 annual plan" xfId="3518" xr:uid="{00000000-0005-0000-0000-0000970D0000}"/>
    <cellStyle name="_mach_out_1_月產能CCS report standard table_0821_MPS Report_Dec'04_20041206" xfId="3519" xr:uid="{00000000-0005-0000-0000-0000980D0000}"/>
    <cellStyle name="_Move-In (CAPEX)" xfId="3520" xr:uid="{00000000-0005-0000-0000-0000990D0000}"/>
    <cellStyle name="_Move-In (CAPEX)_F4_KMC" xfId="3521" xr:uid="{00000000-0005-0000-0000-00009A0D0000}"/>
    <cellStyle name="_Move-In (CAPEX)_KMC2" xfId="3522" xr:uid="{00000000-0005-0000-0000-00009B0D0000}"/>
    <cellStyle name="_Move-In (CAPEX)_layer#" xfId="3523" xr:uid="{00000000-0005-0000-0000-00009C0D0000}"/>
    <cellStyle name="_move-in_summary" xfId="3524" xr:uid="{00000000-0005-0000-0000-00009D0D0000}"/>
    <cellStyle name="_move-in_summary_F4_KMC" xfId="3525" xr:uid="{00000000-0005-0000-0000-00009E0D0000}"/>
    <cellStyle name="_move-in_summary_KMC2" xfId="3526" xr:uid="{00000000-0005-0000-0000-00009F0D0000}"/>
    <cellStyle name="_move-in_summary_layer#" xfId="3527" xr:uid="{00000000-0005-0000-0000-0000A00D0000}"/>
    <cellStyle name="_PERSONAL" xfId="3528" xr:uid="{00000000-0005-0000-0000-0000A10D0000}"/>
    <cellStyle name="_PVD_NEW_WPH" xfId="3529" xr:uid="{00000000-0005-0000-0000-0000A20D0000}"/>
    <cellStyle name="_TableAboutPc" xfId="3530" xr:uid="{00000000-0005-0000-0000-0000A30D0000}"/>
    <cellStyle name="_TableAboutPc_65nm Dedicated Tool_2004Q4" xfId="3531" xr:uid="{00000000-0005-0000-0000-0000A40D0000}"/>
    <cellStyle name="_TableAboutPc_65nm dedicated_Brian 0207'06" xfId="3532" xr:uid="{00000000-0005-0000-0000-0000A50D0000}"/>
    <cellStyle name="_TableAboutPc_checkOK" xfId="3533" xr:uid="{00000000-0005-0000-0000-0000A60D0000}"/>
    <cellStyle name="_TableAboutPc_checkOK_65nm Dedicated Tool_2004Q4" xfId="3534" xr:uid="{00000000-0005-0000-0000-0000A70D0000}"/>
    <cellStyle name="_TableAboutPc_checkOK_65nm dedicated_Brian 0207'06" xfId="3535" xr:uid="{00000000-0005-0000-0000-0000A80D0000}"/>
    <cellStyle name="_TableAboutPc_checkOK_F12&amp;F14 2006 capacity assuption for '06 annual plan" xfId="3536" xr:uid="{00000000-0005-0000-0000-0000A90D0000}"/>
    <cellStyle name="_TableAboutPc_checkOK_MPS Report_Dec'04_20041206" xfId="3537" xr:uid="{00000000-0005-0000-0000-0000AA0D0000}"/>
    <cellStyle name="_TableAboutPc_checkOK_月產能CCS report standard table_0221" xfId="3538" xr:uid="{00000000-0005-0000-0000-0000AB0D0000}"/>
    <cellStyle name="_TableAboutPc_checkOK_月產能CCS report standard table_0221_65nm Dedicated Tool_2004Q4" xfId="3539" xr:uid="{00000000-0005-0000-0000-0000AC0D0000}"/>
    <cellStyle name="_TableAboutPc_checkOK_月產能CCS report standard table_0221_65nm dedicated_Brian 0207'06" xfId="3540" xr:uid="{00000000-0005-0000-0000-0000AD0D0000}"/>
    <cellStyle name="_TableAboutPc_checkOK_月產能CCS report standard table_0221_F12&amp;F14 2006 capacity assuption for '06 annual plan" xfId="3541" xr:uid="{00000000-0005-0000-0000-0000AE0D0000}"/>
    <cellStyle name="_TableAboutPc_checkOK_月產能CCS report standard table_0221_MPS Report_Dec'04_20041206" xfId="3542" xr:uid="{00000000-0005-0000-0000-0000AF0D0000}"/>
    <cellStyle name="_TableAboutPc_checkOK_月產能CCS report standard table_0622" xfId="3543" xr:uid="{00000000-0005-0000-0000-0000B00D0000}"/>
    <cellStyle name="_TableAboutPc_checkOK_月產能CCS report standard table_0622_65nm Dedicated Tool_2004Q4" xfId="3544" xr:uid="{00000000-0005-0000-0000-0000B10D0000}"/>
    <cellStyle name="_TableAboutPc_checkOK_月產能CCS report standard table_0622_65nm dedicated_Brian 0207'06" xfId="3545" xr:uid="{00000000-0005-0000-0000-0000B20D0000}"/>
    <cellStyle name="_TableAboutPc_checkOK_月產能CCS report standard table_0622_F12&amp;F14 2006 capacity assuption for '06 annual plan" xfId="3546" xr:uid="{00000000-0005-0000-0000-0000B30D0000}"/>
    <cellStyle name="_TableAboutPc_checkOK_月產能CCS report standard table_0622_MPS Report_Dec'04_20041206" xfId="3547" xr:uid="{00000000-0005-0000-0000-0000B40D0000}"/>
    <cellStyle name="_TableAboutPc_checkOK_月產能CCS report standard table_0821" xfId="3548" xr:uid="{00000000-0005-0000-0000-0000B50D0000}"/>
    <cellStyle name="_TableAboutPc_checkOK_月產能CCS report standard table_0821_65nm Dedicated Tool_2004Q4" xfId="3549" xr:uid="{00000000-0005-0000-0000-0000B60D0000}"/>
    <cellStyle name="_TableAboutPc_checkOK_月產能CCS report standard table_0821_65nm dedicated_Brian 0207'06" xfId="3550" xr:uid="{00000000-0005-0000-0000-0000B70D0000}"/>
    <cellStyle name="_TableAboutPc_checkOK_月產能CCS report standard table_0821_F12&amp;F14 2006 capacity assuption for '06 annual plan" xfId="3551" xr:uid="{00000000-0005-0000-0000-0000B80D0000}"/>
    <cellStyle name="_TableAboutPc_checkOK_月產能CCS report standard table_0821_MPS Report_Dec'04_20041206" xfId="3552" xr:uid="{00000000-0005-0000-0000-0000B90D0000}"/>
    <cellStyle name="_TableAboutPc_F12&amp;F14 2006 capacity assuption for '06 annual plan" xfId="3553" xr:uid="{00000000-0005-0000-0000-0000BA0D0000}"/>
    <cellStyle name="_TableAboutPc_MPS Report_Dec'04_20041206" xfId="3554" xr:uid="{00000000-0005-0000-0000-0000BB0D0000}"/>
    <cellStyle name="_TableAboutPc_月產能CCS report standard table_0221" xfId="3555" xr:uid="{00000000-0005-0000-0000-0000BC0D0000}"/>
    <cellStyle name="_TableAboutPc_月產能CCS report standard table_0221_65nm Dedicated Tool_2004Q4" xfId="3556" xr:uid="{00000000-0005-0000-0000-0000BD0D0000}"/>
    <cellStyle name="_TableAboutPc_月產能CCS report standard table_0221_65nm dedicated_Brian 0207'06" xfId="3557" xr:uid="{00000000-0005-0000-0000-0000BE0D0000}"/>
    <cellStyle name="_TableAboutPc_月產能CCS report standard table_0221_F12&amp;F14 2006 capacity assuption for '06 annual plan" xfId="3558" xr:uid="{00000000-0005-0000-0000-0000BF0D0000}"/>
    <cellStyle name="_TableAboutPc_月產能CCS report standard table_0221_MPS Report_Dec'04_20041206" xfId="3559" xr:uid="{00000000-0005-0000-0000-0000C00D0000}"/>
    <cellStyle name="_TableAboutPc_月產能CCS report standard table_0622" xfId="3560" xr:uid="{00000000-0005-0000-0000-0000C10D0000}"/>
    <cellStyle name="_TableAboutPc_月產能CCS report standard table_0622_65nm Dedicated Tool_2004Q4" xfId="3561" xr:uid="{00000000-0005-0000-0000-0000C20D0000}"/>
    <cellStyle name="_TableAboutPc_月產能CCS report standard table_0622_65nm dedicated_Brian 0207'06" xfId="3562" xr:uid="{00000000-0005-0000-0000-0000C30D0000}"/>
    <cellStyle name="_TableAboutPc_月產能CCS report standard table_0622_F12&amp;F14 2006 capacity assuption for '06 annual plan" xfId="3563" xr:uid="{00000000-0005-0000-0000-0000C40D0000}"/>
    <cellStyle name="_TableAboutPc_月產能CCS report standard table_0622_MPS Report_Dec'04_20041206" xfId="3564" xr:uid="{00000000-0005-0000-0000-0000C50D0000}"/>
    <cellStyle name="_TableAboutPc_月產能CCS report standard table_0821" xfId="3565" xr:uid="{00000000-0005-0000-0000-0000C60D0000}"/>
    <cellStyle name="_TableAboutPc_月產能CCS report standard table_0821_65nm Dedicated Tool_2004Q4" xfId="3566" xr:uid="{00000000-0005-0000-0000-0000C70D0000}"/>
    <cellStyle name="_TableAboutPc_月產能CCS report standard table_0821_65nm dedicated_Brian 0207'06" xfId="3567" xr:uid="{00000000-0005-0000-0000-0000C80D0000}"/>
    <cellStyle name="_TableAboutPc_月產能CCS report standard table_0821_F12&amp;F14 2006 capacity assuption for '06 annual plan" xfId="3568" xr:uid="{00000000-0005-0000-0000-0000C90D0000}"/>
    <cellStyle name="_TableAboutPc_月產能CCS report standard table_0821_MPS Report_Dec'04_20041206" xfId="3569" xr:uid="{00000000-0005-0000-0000-0000CA0D0000}"/>
    <cellStyle name="_Template" xfId="3570" xr:uid="{00000000-0005-0000-0000-0000CB0D0000}"/>
    <cellStyle name="_Template Stats" xfId="3571" xr:uid="{00000000-0005-0000-0000-0000CC0D0000}"/>
    <cellStyle name="_Template Stats 2" xfId="3572" xr:uid="{00000000-0005-0000-0000-0000CD0D0000}"/>
    <cellStyle name="_Template Stats 3" xfId="3573" xr:uid="{00000000-0005-0000-0000-0000CE0D0000}"/>
    <cellStyle name="_Template Stats_Fab15予定表_DNS plan" xfId="3574" xr:uid="{00000000-0005-0000-0000-0000CF0D0000}"/>
    <cellStyle name="_Template Stats_スケジュール" xfId="3575" xr:uid="{00000000-0005-0000-0000-0000D00D0000}"/>
    <cellStyle name="_Template Stats_スケジュール4月" xfId="3576" xr:uid="{00000000-0005-0000-0000-0000D10D0000}"/>
    <cellStyle name="_Txfer Schedule" xfId="3577" xr:uid="{00000000-0005-0000-0000-0000D20D0000}"/>
    <cellStyle name="_Txfer Schedule_F4_KMC" xfId="3578" xr:uid="{00000000-0005-0000-0000-0000D30D0000}"/>
    <cellStyle name="_Txfer Schedule_KMC2" xfId="3579" xr:uid="{00000000-0005-0000-0000-0000D40D0000}"/>
    <cellStyle name="_Txfer Schedule_layer#" xfId="3580" xr:uid="{00000000-0005-0000-0000-0000D50D0000}"/>
    <cellStyle name="_Util." xfId="3581" xr:uid="{00000000-0005-0000-0000-0000D60D0000}"/>
    <cellStyle name="_Util. (2)" xfId="3582" xr:uid="{00000000-0005-0000-0000-0000D70D0000}"/>
    <cellStyle name="_Util. (2)_F4_KMC" xfId="3583" xr:uid="{00000000-0005-0000-0000-0000D80D0000}"/>
    <cellStyle name="_Util. (2)_KMC2" xfId="3584" xr:uid="{00000000-0005-0000-0000-0000D90D0000}"/>
    <cellStyle name="_Util. (2)_layer#" xfId="3585" xr:uid="{00000000-0005-0000-0000-0000DA0D0000}"/>
    <cellStyle name="_Util.(inc. C5) (2)" xfId="3586" xr:uid="{00000000-0005-0000-0000-0000DB0D0000}"/>
    <cellStyle name="_Util.(inc. C5) (2)_F4_KMC" xfId="3587" xr:uid="{00000000-0005-0000-0000-0000DC0D0000}"/>
    <cellStyle name="_Util._KMC2" xfId="3588" xr:uid="{00000000-0005-0000-0000-0000DD0D0000}"/>
    <cellStyle name="_確認機台數及Avil.,Eff.Table" xfId="5525" xr:uid="{00000000-0005-0000-0000-0000DE0D0000}"/>
    <cellStyle name="_確認機台數及Avil.,Eff.Table_65nm dedicatd tool util." xfId="3589" xr:uid="{00000000-0005-0000-0000-0000DF0D0000}"/>
    <cellStyle name="_確認機台數及Avil.,Eff.Table_65nm dedicatd tool util._65nm Dedicated Tool_2004Q4" xfId="5526" xr:uid="{00000000-0005-0000-0000-0000E00D0000}"/>
    <cellStyle name="_確認機台數及Avil.,Eff.Table_65nm dedicatd tool util._65nm dedicated_Brian 0207'06" xfId="3590" xr:uid="{00000000-0005-0000-0000-0000E10D0000}"/>
    <cellStyle name="_確認機台數及Avil.,Eff.Table_65nm Dedicated Tool Summary_Aug'04" xfId="3591" xr:uid="{00000000-0005-0000-0000-0000E20D0000}"/>
    <cellStyle name="_確認機台數及Avil.,Eff.Table_65nm Dedicated Tool Summary_Aug'04_65nm Dedicated Tool_2004Q4" xfId="3592" xr:uid="{00000000-0005-0000-0000-0000E30D0000}"/>
    <cellStyle name="_確認機台數及Avil.,Eff.Table_65nm Dedicated Tool Summary_Aug'04_65nm dedicated_Brian 0207'06" xfId="3593" xr:uid="{00000000-0005-0000-0000-0000E40D0000}"/>
    <cellStyle name="_確認機台數及Avil.,Eff.Table_65nm Dedicated Tool Summary_Jul'04" xfId="3594" xr:uid="{00000000-0005-0000-0000-0000E50D0000}"/>
    <cellStyle name="_確認機台數及Avil.,Eff.Table_65nm Dedicated Tool Summary_Jul'04(V2)" xfId="3595" xr:uid="{00000000-0005-0000-0000-0000E60D0000}"/>
    <cellStyle name="_確認機台數及Avil.,Eff.Table_65nm Dedicated Tool Summary_Jul'04(V2)_65nm Dedicated Tool_2004Q4" xfId="3596" xr:uid="{00000000-0005-0000-0000-0000E70D0000}"/>
    <cellStyle name="_確認機台數及Avil.,Eff.Table_65nm Dedicated Tool Summary_Jul'04(V2)_65nm dedicated_Brian 0207'06" xfId="3597" xr:uid="{00000000-0005-0000-0000-0000E80D0000}"/>
    <cellStyle name="_確認機台數及Avil.,Eff.Table_65nm Dedicated Tool Summary_Jul'04_65nm Dedicated Tool_2004Q4" xfId="3598" xr:uid="{00000000-0005-0000-0000-0000E90D0000}"/>
    <cellStyle name="_確認機台數及Avil.,Eff.Table_65nm Dedicated Tool Summary_Jul'04_65nm dedicated_Brian 0207'06" xfId="3599" xr:uid="{00000000-0005-0000-0000-0000EA0D0000}"/>
    <cellStyle name="_確認機台數及Avil.,Eff.Table_65nm Dedicated Tool Summary_Jun'04" xfId="3600" xr:uid="{00000000-0005-0000-0000-0000EB0D0000}"/>
    <cellStyle name="_確認機台數及Avil.,Eff.Table_65nm Dedicated Tool Summary_Jun'04(V5)" xfId="3601" xr:uid="{00000000-0005-0000-0000-0000EC0D0000}"/>
    <cellStyle name="_確認機台數及Avil.,Eff.Table_65nm Dedicated Tool Summary_Jun'04(V5)_65nm Dedicated Tool_2004Q4" xfId="3602" xr:uid="{00000000-0005-0000-0000-0000ED0D0000}"/>
    <cellStyle name="_確認機台數及Avil.,Eff.Table_65nm Dedicated Tool Summary_Jun'04(V5)_65nm dedicated_Brian 0207'06" xfId="3603" xr:uid="{00000000-0005-0000-0000-0000EE0D0000}"/>
    <cellStyle name="_確認機台數及Avil.,Eff.Table_65nm Dedicated Tool Summary_Jun'04(V8)" xfId="3604" xr:uid="{00000000-0005-0000-0000-0000EF0D0000}"/>
    <cellStyle name="_確認機台數及Avil.,Eff.Table_65nm Dedicated Tool Summary_Jun'04(V8)_65nm Dedicated Tool_2004Q4" xfId="3605" xr:uid="{00000000-0005-0000-0000-0000F00D0000}"/>
    <cellStyle name="_確認機台數及Avil.,Eff.Table_65nm Dedicated Tool Summary_Jun'04(V8)_65nm dedicated_Brian 0207'06" xfId="3606" xr:uid="{00000000-0005-0000-0000-0000F10D0000}"/>
    <cellStyle name="_確認機台數及Avil.,Eff.Table_65nm Dedicated Tool Summary_Jun'04_65nm Dedicated Tool_2004Q4" xfId="3607" xr:uid="{00000000-0005-0000-0000-0000F20D0000}"/>
    <cellStyle name="_確認機台數及Avil.,Eff.Table_65nm Dedicated Tool Summary_Jun'04_65nm dedicated_Brian 0207'06" xfId="3608" xr:uid="{00000000-0005-0000-0000-0000F30D0000}"/>
    <cellStyle name="_確認機台數及Avil.,Eff.Table_65nm Dedicated Tool Summary_May'04" xfId="3609" xr:uid="{00000000-0005-0000-0000-0000F40D0000}"/>
    <cellStyle name="_確認機台數及Avil.,Eff.Table_65nm Dedicated Tool Summary_May'04(V2)" xfId="5527" xr:uid="{00000000-0005-0000-0000-0000F50D0000}"/>
    <cellStyle name="_確認機台數及Avil.,Eff.Table_65nm Dedicated Tool Summary_May'04(V2)_65nm Dedicated Tool_2004Q4" xfId="3610" xr:uid="{00000000-0005-0000-0000-0000F60D0000}"/>
    <cellStyle name="_確認機台數及Avil.,Eff.Table_65nm Dedicated Tool Summary_May'04(V2)_65nm dedicated_Brian 0207'06" xfId="3611" xr:uid="{00000000-0005-0000-0000-0000F70D0000}"/>
    <cellStyle name="_確認機台數及Avil.,Eff.Table_65nm Dedicated Tool Summary_May'04_65nm Dedicated Tool_2004Q4" xfId="3612" xr:uid="{00000000-0005-0000-0000-0000F80D0000}"/>
    <cellStyle name="_確認機台數及Avil.,Eff.Table_65nm Dedicated Tool Summary_May'04_65nm dedicated_Brian 0207'06" xfId="5528" xr:uid="{00000000-0005-0000-0000-0000F90D0000}"/>
    <cellStyle name="_確認機台數及Avil.,Eff.Table_65nm Dedicated Tool Summary_Sep'04" xfId="3613" xr:uid="{00000000-0005-0000-0000-0000FA0D0000}"/>
    <cellStyle name="_確認機台數及Avil.,Eff.Table_65nm Dedicated Tool Summary_Sep'04_65nm Dedicated Tool_2004Q4" xfId="3614" xr:uid="{00000000-0005-0000-0000-0000FB0D0000}"/>
    <cellStyle name="_確認機台數及Avil.,Eff.Table_65nm Dedicated Tool Summary_Sep'04_65nm dedicated_Brian 0207'06" xfId="3615" xr:uid="{00000000-0005-0000-0000-0000FC0D0000}"/>
    <cellStyle name="_確認機台數及Avil.,Eff.Table_65nm Dedicated Tool_2004Q4" xfId="3616" xr:uid="{00000000-0005-0000-0000-0000FD0D0000}"/>
    <cellStyle name="_確認機台數及Avil.,Eff.Table_65nm dedicated tools_productivity" xfId="3617" xr:uid="{00000000-0005-0000-0000-0000FE0D0000}"/>
    <cellStyle name="_確認機台數及Avil.,Eff.Table_65nm dedicated tools_productivity_65nm Dedicated Tool Summary_Aug'04" xfId="3618" xr:uid="{00000000-0005-0000-0000-0000FF0D0000}"/>
    <cellStyle name="_確認機台數及Avil.,Eff.Table_65nm dedicated tools_productivity_65nm Dedicated Tool Summary_Aug'04_65nm Dedicated Tool_2004Q4" xfId="3619" xr:uid="{00000000-0005-0000-0000-0000000E0000}"/>
    <cellStyle name="_確認機台數及Avil.,Eff.Table_65nm dedicated tools_productivity_65nm Dedicated Tool Summary_Aug'04_65nm dedicated_Brian 0207'06" xfId="3620" xr:uid="{00000000-0005-0000-0000-0000010E0000}"/>
    <cellStyle name="_確認機台數及Avil.,Eff.Table_65nm dedicated tools_productivity_65nm Dedicated Tool Summary_Jul'04" xfId="3621" xr:uid="{00000000-0005-0000-0000-0000020E0000}"/>
    <cellStyle name="_確認機台數及Avil.,Eff.Table_65nm dedicated tools_productivity_65nm Dedicated Tool Summary_Jul'04(V2)" xfId="3622" xr:uid="{00000000-0005-0000-0000-0000030E0000}"/>
    <cellStyle name="_確認機台數及Avil.,Eff.Table_65nm dedicated tools_productivity_65nm Dedicated Tool Summary_Jul'04(V2)_65nm Dedicated Tool_2004Q4" xfId="3623" xr:uid="{00000000-0005-0000-0000-0000040E0000}"/>
    <cellStyle name="_確認機台數及Avil.,Eff.Table_65nm dedicated tools_productivity_65nm Dedicated Tool Summary_Jul'04(V2)_65nm dedicated_Brian 0207'06" xfId="3624" xr:uid="{00000000-0005-0000-0000-0000050E0000}"/>
    <cellStyle name="_確認機台數及Avil.,Eff.Table_65nm dedicated tools_productivity_65nm Dedicated Tool Summary_Jul'04_65nm Dedicated Tool_2004Q4" xfId="3625" xr:uid="{00000000-0005-0000-0000-0000060E0000}"/>
    <cellStyle name="_確認機台數及Avil.,Eff.Table_65nm dedicated tools_productivity_65nm Dedicated Tool Summary_Jul'04_65nm dedicated_Brian 0207'06" xfId="3626" xr:uid="{00000000-0005-0000-0000-0000070E0000}"/>
    <cellStyle name="_確認機台數及Avil.,Eff.Table_65nm dedicated tools_productivity_65nm Dedicated Tool Summary_Jun'04" xfId="3627" xr:uid="{00000000-0005-0000-0000-0000080E0000}"/>
    <cellStyle name="_確認機台數及Avil.,Eff.Table_65nm dedicated tools_productivity_65nm Dedicated Tool Summary_Jun'04(V5)" xfId="3628" xr:uid="{00000000-0005-0000-0000-0000090E0000}"/>
    <cellStyle name="_確認機台數及Avil.,Eff.Table_65nm dedicated tools_productivity_65nm Dedicated Tool Summary_Jun'04(V5)_65nm Dedicated Tool_2004Q4" xfId="3629" xr:uid="{00000000-0005-0000-0000-00000A0E0000}"/>
    <cellStyle name="_確認機台數及Avil.,Eff.Table_65nm dedicated tools_productivity_65nm Dedicated Tool Summary_Jun'04(V5)_65nm dedicated_Brian 0207'06" xfId="3630" xr:uid="{00000000-0005-0000-0000-00000B0E0000}"/>
    <cellStyle name="_確認機台數及Avil.,Eff.Table_65nm dedicated tools_productivity_65nm Dedicated Tool Summary_Jun'04(V8)" xfId="3631" xr:uid="{00000000-0005-0000-0000-00000C0E0000}"/>
    <cellStyle name="_確認機台數及Avil.,Eff.Table_65nm dedicated tools_productivity_65nm Dedicated Tool Summary_Jun'04(V8)_65nm Dedicated Tool_2004Q4" xfId="3632" xr:uid="{00000000-0005-0000-0000-00000D0E0000}"/>
    <cellStyle name="_確認機台數及Avil.,Eff.Table_65nm dedicated tools_productivity_65nm Dedicated Tool Summary_Jun'04(V8)_65nm dedicated_Brian 0207'06" xfId="3633" xr:uid="{00000000-0005-0000-0000-00000E0E0000}"/>
    <cellStyle name="_確認機台數及Avil.,Eff.Table_65nm dedicated tools_productivity_65nm Dedicated Tool Summary_Jun'04_65nm Dedicated Tool_2004Q4" xfId="3634" xr:uid="{00000000-0005-0000-0000-00000F0E0000}"/>
    <cellStyle name="_確認機台數及Avil.,Eff.Table_65nm dedicated tools_productivity_65nm Dedicated Tool Summary_Jun'04_65nm dedicated_Brian 0207'06" xfId="3635" xr:uid="{00000000-0005-0000-0000-0000100E0000}"/>
    <cellStyle name="_確認機台數及Avil.,Eff.Table_65nm dedicated tools_productivity_65nm Dedicated Tool Summary_May'04" xfId="3636" xr:uid="{00000000-0005-0000-0000-0000110E0000}"/>
    <cellStyle name="_確認機台數及Avil.,Eff.Table_65nm dedicated tools_productivity_65nm Dedicated Tool Summary_May'04(V2)" xfId="3637" xr:uid="{00000000-0005-0000-0000-0000120E0000}"/>
    <cellStyle name="_確認機台數及Avil.,Eff.Table_65nm dedicated tools_productivity_65nm Dedicated Tool Summary_May'04(V2)_65nm Dedicated Tool_2004Q4" xfId="3638" xr:uid="{00000000-0005-0000-0000-0000130E0000}"/>
    <cellStyle name="_確認機台數及Avil.,Eff.Table_65nm dedicated tools_productivity_65nm Dedicated Tool Summary_May'04(V2)_65nm dedicated_Brian 0207'06" xfId="3639" xr:uid="{00000000-0005-0000-0000-0000140E0000}"/>
    <cellStyle name="_確認機台數及Avil.,Eff.Table_65nm dedicated tools_productivity_65nm Dedicated Tool Summary_May'04_65nm Dedicated Tool_2004Q4" xfId="3640" xr:uid="{00000000-0005-0000-0000-0000150E0000}"/>
    <cellStyle name="_確認機台數及Avil.,Eff.Table_65nm dedicated tools_productivity_65nm Dedicated Tool Summary_May'04_65nm dedicated_Brian 0207'06" xfId="3641" xr:uid="{00000000-0005-0000-0000-0000160E0000}"/>
    <cellStyle name="_確認機台數及Avil.,Eff.Table_65nm dedicated tools_productivity_65nm Dedicated Tool Summary_Sep'04" xfId="3642" xr:uid="{00000000-0005-0000-0000-0000170E0000}"/>
    <cellStyle name="_確認機台數及Avil.,Eff.Table_65nm dedicated tools_productivity_65nm Dedicated Tool Summary_Sep'04_65nm Dedicated Tool_2004Q4" xfId="3643" xr:uid="{00000000-0005-0000-0000-0000180E0000}"/>
    <cellStyle name="_確認機台數及Avil.,Eff.Table_65nm dedicated tools_productivity_65nm Dedicated Tool Summary_Sep'04_65nm dedicated_Brian 0207'06" xfId="3644" xr:uid="{00000000-0005-0000-0000-0000190E0000}"/>
    <cellStyle name="_確認機台數及Avil.,Eff.Table_65nm dedicated tools_productivity_65nm Dedicated Tool_2004Q4" xfId="3645" xr:uid="{00000000-0005-0000-0000-00001A0E0000}"/>
    <cellStyle name="_確認機台數及Avil.,Eff.Table_65nm dedicated tools_productivity_65nm dedicated_Brian 0207'06" xfId="3646" xr:uid="{00000000-0005-0000-0000-00001B0E0000}"/>
    <cellStyle name="_確認機台數及Avil.,Eff.Table_65nm dedicated tools_productivity_Book3" xfId="3647" xr:uid="{00000000-0005-0000-0000-00001C0E0000}"/>
    <cellStyle name="_確認機台數及Avil.,Eff.Table_65nm dedicated tools_productivity_Book3_65nm Dedicated Tool_2004Q4" xfId="3648" xr:uid="{00000000-0005-0000-0000-00001D0E0000}"/>
    <cellStyle name="_確認機台數及Avil.,Eff.Table_65nm dedicated tools_productivity_Book3_65nm dedicated_Brian 0207'06" xfId="3649" xr:uid="{00000000-0005-0000-0000-00001E0E0000}"/>
    <cellStyle name="_確認機台數及Avil.,Eff.Table_65nm dedicated tools_productivity_R&amp;D STB Plan in 2005_from 光輝_20040901" xfId="3650" xr:uid="{00000000-0005-0000-0000-00001F0E0000}"/>
    <cellStyle name="_確認機台數及Avil.,Eff.Table_65nm dedicated tools_productivity_R&amp;D STB Plan in 2005_from 光輝_20040901_65nm Dedicated Tool_2004Q4" xfId="3651" xr:uid="{00000000-0005-0000-0000-0000200E0000}"/>
    <cellStyle name="_確認機台數及Avil.,Eff.Table_65nm dedicated tools_productivity_R&amp;D STB Plan in 2005_from 光輝_20040901_65nm dedicated_Brian 0207'06" xfId="3652" xr:uid="{00000000-0005-0000-0000-0000210E0000}"/>
    <cellStyle name="_確認機台數及Avil.,Eff.Table_65nm dedicated tools_productivity_RD Mix(MPS)" xfId="3653" xr:uid="{00000000-0005-0000-0000-0000220E0000}"/>
    <cellStyle name="_確認機台數及Avil.,Eff.Table_65nm dedicated tools_productivity_RD Mix(MPS)_65nm Dedicated Tool_2004Q4" xfId="3654" xr:uid="{00000000-0005-0000-0000-0000230E0000}"/>
    <cellStyle name="_確認機台數及Avil.,Eff.Table_65nm dedicated tools_productivity_RD Mix(MPS)_65nm dedicated_Brian 0207'06" xfId="3655" xr:uid="{00000000-0005-0000-0000-0000240E0000}"/>
    <cellStyle name="_確認機台數及Avil.,Eff.Table_65nm dedicated_Brian 0207'06" xfId="3656" xr:uid="{00000000-0005-0000-0000-0000250E0000}"/>
    <cellStyle name="_確認機台數及Avil.,Eff.Table_Book13" xfId="3657" xr:uid="{00000000-0005-0000-0000-0000260E0000}"/>
    <cellStyle name="_確認機台數及Avil.,Eff.Table_Book13_65nm Dedicated Tool_2004Q4" xfId="3658" xr:uid="{00000000-0005-0000-0000-0000270E0000}"/>
    <cellStyle name="_確認機台數及Avil.,Eff.Table_Book13_65nm dedicated_Brian 0207'06" xfId="3659" xr:uid="{00000000-0005-0000-0000-0000280E0000}"/>
    <cellStyle name="_確認機台數及Avil.,Eff.Table_Book13_budget status_0531" xfId="3660" xr:uid="{00000000-0005-0000-0000-0000290E0000}"/>
    <cellStyle name="_確認機台數及Avil.,Eff.Table_Book13_budget status_0531_65nm Dedicated Tool_2004Q4" xfId="3661" xr:uid="{00000000-0005-0000-0000-00002A0E0000}"/>
    <cellStyle name="_確認機台數及Avil.,Eff.Table_Book13_budget status_0531_65nm dedicated_Brian 0207'06" xfId="3662" xr:uid="{00000000-0005-0000-0000-00002B0E0000}"/>
    <cellStyle name="_確認機台數及Avil.,Eff.Table_Book3" xfId="3663" xr:uid="{00000000-0005-0000-0000-00002C0E0000}"/>
    <cellStyle name="_確認機台數及Avil.,Eff.Table_Book3_65nm Dedicated Tool_2004Q4" xfId="3664" xr:uid="{00000000-0005-0000-0000-00002D0E0000}"/>
    <cellStyle name="_確認機台數及Avil.,Eff.Table_Book3_65nm dedicated_Brian 0207'06" xfId="3665" xr:uid="{00000000-0005-0000-0000-00002E0E0000}"/>
    <cellStyle name="_確認機台數及Avil.,Eff.Table_budget status_0531" xfId="3666" xr:uid="{00000000-0005-0000-0000-00002F0E0000}"/>
    <cellStyle name="_確認機台數及Avil.,Eff.Table_budget status_0531_65nm Dedicated Tool_2004Q4" xfId="3667" xr:uid="{00000000-0005-0000-0000-0000300E0000}"/>
    <cellStyle name="_確認機台數及Avil.,Eff.Table_budget status_0531_65nm dedicated_Brian 0207'06" xfId="3668" xr:uid="{00000000-0005-0000-0000-0000310E0000}"/>
    <cellStyle name="_確認機台數及Avil.,Eff.Table_Capacity Model(Static)_P1&amp;P2_2005 Sample_1008'04" xfId="3669" xr:uid="{00000000-0005-0000-0000-0000320E0000}"/>
    <cellStyle name="_確認機台數及Avil.,Eff.Table_Capacity Model(Static)_VE_version productivity_0810'04" xfId="3670" xr:uid="{00000000-0005-0000-0000-0000330E0000}"/>
    <cellStyle name="_確認機台數及Avil.,Eff.Table_Capacity Model(Static)_VE_version productivity_0909.'04" xfId="3671" xr:uid="{00000000-0005-0000-0000-0000340E0000}"/>
    <cellStyle name="_確認機台數及Avil.,Eff.Table_F12 P2P3_PR Committee for Apr02_0409" xfId="3672" xr:uid="{00000000-0005-0000-0000-0000350E0000}"/>
    <cellStyle name="_確認機台數及Avil.,Eff.Table_F12 P2P3_PR Committee for Apr02_0409_65nm Dedicated Tool_2004Q4" xfId="3673" xr:uid="{00000000-0005-0000-0000-0000360E0000}"/>
    <cellStyle name="_確認機台數及Avil.,Eff.Table_F12 P2P3_PR Committee for Apr02_0409_65nm dedicated_Brian 0207'06" xfId="3674" xr:uid="{00000000-0005-0000-0000-0000370E0000}"/>
    <cellStyle name="_確認機台數及Avil.,Eff.Table_F12 P2P3_PR Committee for Apr02_0409_Book13" xfId="3675" xr:uid="{00000000-0005-0000-0000-0000380E0000}"/>
    <cellStyle name="_確認機台數及Avil.,Eff.Table_F12 P2P3_PR Committee for Apr02_0409_Book13_65nm Dedicated Tool_2004Q4" xfId="3676" xr:uid="{00000000-0005-0000-0000-0000390E0000}"/>
    <cellStyle name="_確認機台數及Avil.,Eff.Table_F12 P2P3_PR Committee for Apr02_0409_Book13_65nm dedicated_Brian 0207'06" xfId="3677" xr:uid="{00000000-0005-0000-0000-00003A0E0000}"/>
    <cellStyle name="_確認機台數及Avil.,Eff.Table_F12 P2P3_PR Committee for Apr02_0409_Book13_budget status_0531" xfId="3678" xr:uid="{00000000-0005-0000-0000-00003B0E0000}"/>
    <cellStyle name="_確認機台數及Avil.,Eff.Table_F12 P2P3_PR Committee for Apr02_0409_Book13_budget status_0531_65nm Dedicated Tool_2004Q4" xfId="3679" xr:uid="{00000000-0005-0000-0000-00003C0E0000}"/>
    <cellStyle name="_確認機台數及Avil.,Eff.Table_F12 P2P3_PR Committee for Apr02_0409_Book13_budget status_0531_65nm dedicated_Brian 0207'06" xfId="3680" xr:uid="{00000000-0005-0000-0000-00003D0E0000}"/>
    <cellStyle name="_確認機台數及Avil.,Eff.Table_F12 P2P3_PR Committee for Apr02_0409_F12 P2P3_PR Committee for Apr02_0409" xfId="3681" xr:uid="{00000000-0005-0000-0000-00003E0E0000}"/>
    <cellStyle name="_確認機台數及Avil.,Eff.Table_F12 P2P3_PR Committee for Apr02_0409_F12 P2P3_PR Committee for Apr02_0409_65nm Dedicated Tool_2004Q4" xfId="3682" xr:uid="{00000000-0005-0000-0000-00003F0E0000}"/>
    <cellStyle name="_確認機台數及Avil.,Eff.Table_F12 P2P3_PR Committee for Apr02_0409_F12 P2P3_PR Committee for Apr02_0409_65nm dedicated_Brian 0207'06" xfId="3683" xr:uid="{00000000-0005-0000-0000-0000400E0000}"/>
    <cellStyle name="_確認機台數及Avil.,Eff.Table_F12 P2P3_PR Committee for Apr02_0409_F12 P2P3_PR Committee for Apr02_0409_Book13" xfId="3684" xr:uid="{00000000-0005-0000-0000-0000410E0000}"/>
    <cellStyle name="_確認機台數及Avil.,Eff.Table_F12 P2P3_PR Committee for Apr02_0409_F12 P2P3_PR Committee for Apr02_0409_Book13_65nm Dedicated Tool_2004Q4" xfId="3685" xr:uid="{00000000-0005-0000-0000-0000420E0000}"/>
    <cellStyle name="_確認機台數及Avil.,Eff.Table_F12 P2P3_PR Committee for Apr02_0409_F12 P2P3_PR Committee for Apr02_0409_Book13_65nm dedicated_Brian 0207'06" xfId="3686" xr:uid="{00000000-0005-0000-0000-0000430E0000}"/>
    <cellStyle name="_確認機台數及Avil.,Eff.Table_F12 P2P3_PR Committee for Apr02_0409_F12 P2P3_PR Committee for Apr02_0409_Book13_budget status_0531" xfId="3687" xr:uid="{00000000-0005-0000-0000-0000440E0000}"/>
    <cellStyle name="_確認機台數及Avil.,Eff.Table_F12 P2P3_PR Committee for Apr02_0409_F12 P2P3_PR Committee for Apr02_0409_Book13_budget status_0531_65nm Dedicated Tool_2004Q4" xfId="3688" xr:uid="{00000000-0005-0000-0000-0000450E0000}"/>
    <cellStyle name="_確認機台數及Avil.,Eff.Table_F12 P2P3_PR Committee for Apr02_0409_F12 P2P3_PR Committee for Apr02_0409_Book13_budget status_0531_65nm dedicated_Brian 0207'06" xfId="3689" xr:uid="{00000000-0005-0000-0000-0000460E0000}"/>
    <cellStyle name="_確認機台數及Avil.,Eff.Table_F12 P2P3_PR Committee for Apr02_0409_F12 P2P3_PR Committee for Apr02_0409_May04 committee budget and capacity plan_0503" xfId="3690" xr:uid="{00000000-0005-0000-0000-0000470E0000}"/>
    <cellStyle name="_確認機台數及Avil.,Eff.Table_F12 P2P3_PR Committee for Apr02_0409_F12 P2P3_PR Committee for Apr02_0409_May04 committee budget and capacity plan_0503_65nm Dedicated Tool_2004Q4" xfId="3691" xr:uid="{00000000-0005-0000-0000-0000480E0000}"/>
    <cellStyle name="_確認機台數及Avil.,Eff.Table_F12 P2P3_PR Committee for Apr02_0409_F12 P2P3_PR Committee for Apr02_0409_May04 committee budget and capacity plan_0503_65nm dedicated_Brian 0207'06" xfId="3692" xr:uid="{00000000-0005-0000-0000-0000490E0000}"/>
    <cellStyle name="_確認機台數及Avil.,Eff.Table_F12 P2P3_PR Committee for Apr02_0409_F12 P2P3_PR Committee for Apr02_0409_May04 committee budget and capacity plan_0503_Book13" xfId="3693" xr:uid="{00000000-0005-0000-0000-00004A0E0000}"/>
    <cellStyle name="_確認機台數及Avil.,Eff.Table_F12 P2P3_PR Committee for Apr02_0409_F12 P2P3_PR Committee for Apr02_0409_May04 committee budget and capacity plan_0503_Book13_65nm Dedicated Tool_2004Q4" xfId="3694" xr:uid="{00000000-0005-0000-0000-00004B0E0000}"/>
    <cellStyle name="_確認機台數及Avil.,Eff.Table_F12 P2P3_PR Committee for Apr02_0409_F12 P2P3_PR Committee for Apr02_0409_May04 committee budget and capacity plan_0503_Book13_65nm dedicated_Brian 0207'06" xfId="3695" xr:uid="{00000000-0005-0000-0000-00004C0E0000}"/>
    <cellStyle name="_確認機台數及Avil.,Eff.Table_F12 P2P3_PR Committee for Apr02_0409_F12 P2P3_PR Committee for Apr02_0409_May04 committee budget and capacity plan_0503_Book13_budget status_0531" xfId="3696" xr:uid="{00000000-0005-0000-0000-00004D0E0000}"/>
    <cellStyle name="_確認機台數及Avil.,Eff.Table_F12 P2P3_PR Committee for Apr02_0409_F12 P2P3_PR Committee for Apr02_0409_May04 committee budget and capacity plan_0503_Book13_budget status_0531_65nm Dedicated Tool_2004Q4" xfId="3697" xr:uid="{00000000-0005-0000-0000-00004E0E0000}"/>
    <cellStyle name="_確認機台數及Avil.,Eff.Table_F12 P2P3_PR Committee for Apr02_0409_F12 P2P3_PR Committee for Apr02_0409_May04 committee budget and capacity plan_0503_Book13_budget status_0531_65nm dedicated_Brian 0207'06" xfId="3698" xr:uid="{00000000-0005-0000-0000-00004F0E0000}"/>
    <cellStyle name="_確認機台數及Avil.,Eff.Table_F12 P2P3_PR Committee for Apr02_0409_May04 committee budget and capacity plan_0503" xfId="3699" xr:uid="{00000000-0005-0000-0000-0000500E0000}"/>
    <cellStyle name="_確認機台數及Avil.,Eff.Table_F12 P2P3_PR Committee for Apr02_0409_May04 committee budget and capacity plan_0503_65nm Dedicated Tool_2004Q4" xfId="3700" xr:uid="{00000000-0005-0000-0000-0000510E0000}"/>
    <cellStyle name="_確認機台數及Avil.,Eff.Table_F12 P2P3_PR Committee for Apr02_0409_May04 committee budget and capacity plan_0503_65nm dedicated_Brian 0207'06" xfId="3701" xr:uid="{00000000-0005-0000-0000-0000520E0000}"/>
    <cellStyle name="_確認機台數及Avil.,Eff.Table_F12 P2P3_PR Committee for Apr02_0409_May04 committee budget and capacity plan_0503_Book13" xfId="3702" xr:uid="{00000000-0005-0000-0000-0000530E0000}"/>
    <cellStyle name="_確認機台數及Avil.,Eff.Table_F12 P2P3_PR Committee for Apr02_0409_May04 committee budget and capacity plan_0503_Book13_65nm Dedicated Tool_2004Q4" xfId="3703" xr:uid="{00000000-0005-0000-0000-0000540E0000}"/>
    <cellStyle name="_確認機台數及Avil.,Eff.Table_F12 P2P3_PR Committee for Apr02_0409_May04 committee budget and capacity plan_0503_Book13_65nm dedicated_Brian 0207'06" xfId="3704" xr:uid="{00000000-0005-0000-0000-0000550E0000}"/>
    <cellStyle name="_確認機台數及Avil.,Eff.Table_F12 P2P3_PR Committee for Apr02_0409_May04 committee budget and capacity plan_0503_Book13_budget status_0531" xfId="3705" xr:uid="{00000000-0005-0000-0000-0000560E0000}"/>
    <cellStyle name="_確認機台數及Avil.,Eff.Table_F12 P2P3_PR Committee for Apr02_0409_May04 committee budget and capacity plan_0503_Book13_budget status_0531_65nm Dedicated Tool_2004Q4" xfId="3706" xr:uid="{00000000-0005-0000-0000-0000570E0000}"/>
    <cellStyle name="_確認機台數及Avil.,Eff.Table_F12 P2P3_PR Committee for Apr02_0409_May04 committee budget and capacity plan_0503_Book13_budget status_0531_65nm dedicated_Brian 0207'06" xfId="3707" xr:uid="{00000000-0005-0000-0000-0000580E0000}"/>
    <cellStyle name="_確認機台數及Avil.,Eff.Table_F12 P2P3_PR Committee for Apr02_0413" xfId="3708" xr:uid="{00000000-0005-0000-0000-0000590E0000}"/>
    <cellStyle name="_確認機台數及Avil.,Eff.Table_F12 P2P3_PR Committee for Apr02_0413.xls 圖表 1" xfId="3709" xr:uid="{00000000-0005-0000-0000-00005A0E0000}"/>
    <cellStyle name="_確認機台數及Avil.,Eff.Table_F12 P2P3_PR Committee for Apr02_0413.xls 圖表 1_65nm Dedicated Tool_2004Q4" xfId="3710" xr:uid="{00000000-0005-0000-0000-00005B0E0000}"/>
    <cellStyle name="_確認機台數及Avil.,Eff.Table_F12 P2P3_PR Committee for Apr02_0413.xls 圖表 1_65nm dedicated_Brian 0207'06" xfId="3711" xr:uid="{00000000-0005-0000-0000-00005C0E0000}"/>
    <cellStyle name="_確認機台數及Avil.,Eff.Table_F12 P2P3_PR Committee for Apr02_0413.xls 圖表 1_Book13" xfId="3712" xr:uid="{00000000-0005-0000-0000-00005D0E0000}"/>
    <cellStyle name="_確認機台數及Avil.,Eff.Table_F12 P2P3_PR Committee for Apr02_0413.xls 圖表 1_Book13_65nm Dedicated Tool_2004Q4" xfId="3713" xr:uid="{00000000-0005-0000-0000-00005E0E0000}"/>
    <cellStyle name="_確認機台數及Avil.,Eff.Table_F12 P2P3_PR Committee for Apr02_0413.xls 圖表 1_Book13_65nm dedicated_Brian 0207'06" xfId="3714" xr:uid="{00000000-0005-0000-0000-00005F0E0000}"/>
    <cellStyle name="_確認機台數及Avil.,Eff.Table_F12 P2P3_PR Committee for Apr02_0413.xls 圖表 1_Book13_budget status_0531" xfId="3715" xr:uid="{00000000-0005-0000-0000-0000600E0000}"/>
    <cellStyle name="_確認機台數及Avil.,Eff.Table_F12 P2P3_PR Committee for Apr02_0413.xls 圖表 1_Book13_budget status_0531_65nm Dedicated Tool_2004Q4" xfId="3716" xr:uid="{00000000-0005-0000-0000-0000610E0000}"/>
    <cellStyle name="_確認機台數及Avil.,Eff.Table_F12 P2P3_PR Committee for Apr02_0413.xls 圖表 1_Book13_budget status_0531_65nm dedicated_Brian 0207'06" xfId="3717" xr:uid="{00000000-0005-0000-0000-0000620E0000}"/>
    <cellStyle name="_確認機台數及Avil.,Eff.Table_F12 P2P3_PR Committee for Apr02_0413.xls 圖表 1_May04 committee budget and capacity plan_0503" xfId="3718" xr:uid="{00000000-0005-0000-0000-0000630E0000}"/>
    <cellStyle name="_確認機台數及Avil.,Eff.Table_F12 P2P3_PR Committee for Apr02_0413.xls 圖表 1_May04 committee budget and capacity plan_0503_65nm Dedicated Tool_2004Q4" xfId="3719" xr:uid="{00000000-0005-0000-0000-0000640E0000}"/>
    <cellStyle name="_確認機台數及Avil.,Eff.Table_F12 P2P3_PR Committee for Apr02_0413.xls 圖表 1_May04 committee budget and capacity plan_0503_65nm dedicated_Brian 0207'06" xfId="3720" xr:uid="{00000000-0005-0000-0000-0000650E0000}"/>
    <cellStyle name="_確認機台數及Avil.,Eff.Table_F12 P2P3_PR Committee for Apr02_0413.xls 圖表 1_May04 committee budget and capacity plan_0503_Book13" xfId="3721" xr:uid="{00000000-0005-0000-0000-0000660E0000}"/>
    <cellStyle name="_確認機台數及Avil.,Eff.Table_F12 P2P3_PR Committee for Apr02_0413.xls 圖表 1_May04 committee budget and capacity plan_0503_Book13_65nm Dedicated Tool_2004Q4" xfId="3722" xr:uid="{00000000-0005-0000-0000-0000670E0000}"/>
    <cellStyle name="_確認機台數及Avil.,Eff.Table_F12 P2P3_PR Committee for Apr02_0413.xls 圖表 1_May04 committee budget and capacity plan_0503_Book13_65nm dedicated_Brian 0207'06" xfId="5529" xr:uid="{00000000-0005-0000-0000-0000680E0000}"/>
    <cellStyle name="_確認機台數及Avil.,Eff.Table_F12 P2P3_PR Committee for Apr02_0413.xls 圖表 1_May04 committee budget and capacity plan_0503_Book13_budget status_0531" xfId="3723" xr:uid="{00000000-0005-0000-0000-0000690E0000}"/>
    <cellStyle name="_確認機台數及Avil.,Eff.Table_F12 P2P3_PR Committee for Apr02_0413.xls 圖表 1_May04 committee budget and capacity plan_0503_Book13_budget status_0531_65nm Dedicated Tool_2004Q4" xfId="3724" xr:uid="{00000000-0005-0000-0000-00006A0E0000}"/>
    <cellStyle name="_確認機台數及Avil.,Eff.Table_F12 P2P3_PR Committee for Apr02_0413.xls 圖表 1_May04 committee budget and capacity plan_0503_Book13_budget status_0531_65nm dedicated_Brian 0207'06" xfId="3725" xr:uid="{00000000-0005-0000-0000-00006B0E0000}"/>
    <cellStyle name="_確認機台數及Avil.,Eff.Table_F12 P2P3_PR Committee for Apr02_0413_65nm Dedicated Tool_2004Q4" xfId="3726" xr:uid="{00000000-0005-0000-0000-00006C0E0000}"/>
    <cellStyle name="_確認機台數及Avil.,Eff.Table_F12 P2P3_PR Committee for Apr02_0413_65nm dedicated_Brian 0207'06" xfId="3727" xr:uid="{00000000-0005-0000-0000-00006D0E0000}"/>
    <cellStyle name="_確認機台數及Avil.,Eff.Table_F12 P2P3_PR Committee for Apr02_0413_Book13" xfId="3728" xr:uid="{00000000-0005-0000-0000-00006E0E0000}"/>
    <cellStyle name="_確認機台數及Avil.,Eff.Table_F12 P2P3_PR Committee for Apr02_0413_Book13_65nm Dedicated Tool_2004Q4" xfId="3729" xr:uid="{00000000-0005-0000-0000-00006F0E0000}"/>
    <cellStyle name="_確認機台數及Avil.,Eff.Table_F12 P2P3_PR Committee for Apr02_0413_Book13_65nm dedicated_Brian 0207'06" xfId="3730" xr:uid="{00000000-0005-0000-0000-0000700E0000}"/>
    <cellStyle name="_確認機台數及Avil.,Eff.Table_F12 P2P3_PR Committee for Apr02_0413_Book13_budget status_0531" xfId="3731" xr:uid="{00000000-0005-0000-0000-0000710E0000}"/>
    <cellStyle name="_確認機台數及Avil.,Eff.Table_F12 P2P3_PR Committee for Apr02_0413_Book13_budget status_0531_65nm Dedicated Tool_2004Q4" xfId="3732" xr:uid="{00000000-0005-0000-0000-0000720E0000}"/>
    <cellStyle name="_確認機台數及Avil.,Eff.Table_F12 P2P3_PR Committee for Apr02_0413_Book13_budget status_0531_65nm dedicated_Brian 0207'06" xfId="3733" xr:uid="{00000000-0005-0000-0000-0000730E0000}"/>
    <cellStyle name="_確認機台數及Avil.,Eff.Table_F12 P2P3_PR Committee for Apr02_0413_May04 committee budget and capacity plan_0503" xfId="3734" xr:uid="{00000000-0005-0000-0000-0000740E0000}"/>
    <cellStyle name="_確認機台數及Avil.,Eff.Table_F12 P2P3_PR Committee for Apr02_0413_May04 committee budget and capacity plan_0503_65nm Dedicated Tool_2004Q4" xfId="3735" xr:uid="{00000000-0005-0000-0000-0000750E0000}"/>
    <cellStyle name="_確認機台數及Avil.,Eff.Table_F12 P2P3_PR Committee for Apr02_0413_May04 committee budget and capacity plan_0503_65nm dedicated_Brian 0207'06" xfId="3736" xr:uid="{00000000-0005-0000-0000-0000760E0000}"/>
    <cellStyle name="_確認機台數及Avil.,Eff.Table_F12 P2P3_PR Committee for Apr02_0413_May04 committee budget and capacity plan_0503_Book13" xfId="3737" xr:uid="{00000000-0005-0000-0000-0000770E0000}"/>
    <cellStyle name="_確認機台數及Avil.,Eff.Table_F12 P2P3_PR Committee for Apr02_0413_May04 committee budget and capacity plan_0503_Book13_65nm Dedicated Tool_2004Q4" xfId="3738" xr:uid="{00000000-0005-0000-0000-0000780E0000}"/>
    <cellStyle name="_確認機台數及Avil.,Eff.Table_F12 P2P3_PR Committee for Apr02_0413_May04 committee budget and capacity plan_0503_Book13_65nm dedicated_Brian 0207'06" xfId="3739" xr:uid="{00000000-0005-0000-0000-0000790E0000}"/>
    <cellStyle name="_確認機台數及Avil.,Eff.Table_F12 P2P3_PR Committee for Apr02_0413_May04 committee budget and capacity plan_0503_Book13_budget status_0531" xfId="3740" xr:uid="{00000000-0005-0000-0000-00007A0E0000}"/>
    <cellStyle name="_確認機台數及Avil.,Eff.Table_F12 P2P3_PR Committee for Apr02_0413_May04 committee budget and capacity plan_0503_Book13_budget status_0531_65nm Dedicated Tool_2004Q4" xfId="3741" xr:uid="{00000000-0005-0000-0000-00007B0E0000}"/>
    <cellStyle name="_確認機台數及Avil.,Eff.Table_F12 P2P3_PR Committee for Apr02_0413_May04 committee budget and capacity plan_0503_Book13_budget status_0531_65nm dedicated_Brian 0207'06" xfId="3742" xr:uid="{00000000-0005-0000-0000-00007C0E0000}"/>
    <cellStyle name="_確認機台數及Avil.,Eff.Table_F12&amp;F14 2006 capacity assuption for '06 annual plan" xfId="3743" xr:uid="{00000000-0005-0000-0000-00007D0E0000}"/>
    <cellStyle name="_確認機台數及Avil.,Eff.Table_F12_PR Committee Material for Apr04_0406" xfId="3744" xr:uid="{00000000-0005-0000-0000-00007E0E0000}"/>
    <cellStyle name="_確認機台數及Avil.,Eff.Table_F12_PR Committee Material for Apr04_0406_65nm Dedicated Tool_2004Q4" xfId="3745" xr:uid="{00000000-0005-0000-0000-00007F0E0000}"/>
    <cellStyle name="_確認機台數及Avil.,Eff.Table_F12_PR Committee Material for Apr04_0406_65nm dedicated_Brian 0207'06" xfId="3746" xr:uid="{00000000-0005-0000-0000-0000800E0000}"/>
    <cellStyle name="_確認機台數及Avil.,Eff.Table_F12_PR Committee Material for Apr04_0406_Book13" xfId="3747" xr:uid="{00000000-0005-0000-0000-0000810E0000}"/>
    <cellStyle name="_確認機台數及Avil.,Eff.Table_F12_PR Committee Material for Apr04_0406_Book13_65nm Dedicated Tool_2004Q4" xfId="3748" xr:uid="{00000000-0005-0000-0000-0000820E0000}"/>
    <cellStyle name="_確認機台數及Avil.,Eff.Table_F12_PR Committee Material for Apr04_0406_Book13_65nm dedicated_Brian 0207'06" xfId="3749" xr:uid="{00000000-0005-0000-0000-0000830E0000}"/>
    <cellStyle name="_確認機台數及Avil.,Eff.Table_F12_PR Committee Material for Apr04_0406_Book13_budget status_0531" xfId="3750" xr:uid="{00000000-0005-0000-0000-0000840E0000}"/>
    <cellStyle name="_確認機台數及Avil.,Eff.Table_F12_PR Committee Material for Apr04_0406_Book13_budget status_0531_65nm Dedicated Tool_2004Q4" xfId="3751" xr:uid="{00000000-0005-0000-0000-0000850E0000}"/>
    <cellStyle name="_確認機台數及Avil.,Eff.Table_F12_PR Committee Material for Apr04_0406_Book13_budget status_0531_65nm dedicated_Brian 0207'06" xfId="3752" xr:uid="{00000000-0005-0000-0000-0000860E0000}"/>
    <cellStyle name="_確認機台數及Avil.,Eff.Table_F12_PR Committee Material for Apr04_0406_F12 P2P3_PR Committee for Apr02_0409" xfId="3753" xr:uid="{00000000-0005-0000-0000-0000870E0000}"/>
    <cellStyle name="_確認機台數及Avil.,Eff.Table_F12_PR Committee Material for Apr04_0406_F12 P2P3_PR Committee for Apr02_0409_65nm Dedicated Tool_2004Q4" xfId="3754" xr:uid="{00000000-0005-0000-0000-0000880E0000}"/>
    <cellStyle name="_確認機台數及Avil.,Eff.Table_F12_PR Committee Material for Apr04_0406_F12 P2P3_PR Committee for Apr02_0409_65nm dedicated_Brian 0207'06" xfId="3755" xr:uid="{00000000-0005-0000-0000-0000890E0000}"/>
    <cellStyle name="_確認機台數及Avil.,Eff.Table_F12_PR Committee Material for Apr04_0406_F12 P2P3_PR Committee for Apr02_0409_Book13" xfId="3756" xr:uid="{00000000-0005-0000-0000-00008A0E0000}"/>
    <cellStyle name="_確認機台數及Avil.,Eff.Table_F12_PR Committee Material for Apr04_0406_F12 P2P3_PR Committee for Apr02_0409_Book13_65nm Dedicated Tool_2004Q4" xfId="3757" xr:uid="{00000000-0005-0000-0000-00008B0E0000}"/>
    <cellStyle name="_確認機台數及Avil.,Eff.Table_F12_PR Committee Material for Apr04_0406_F12 P2P3_PR Committee for Apr02_0409_Book13_65nm dedicated_Brian 0207'06" xfId="3758" xr:uid="{00000000-0005-0000-0000-00008C0E0000}"/>
    <cellStyle name="_確認機台數及Avil.,Eff.Table_F12_PR Committee Material for Apr04_0406_F12 P2P3_PR Committee for Apr02_0409_Book13_budget status_0531" xfId="3759" xr:uid="{00000000-0005-0000-0000-00008D0E0000}"/>
    <cellStyle name="_確認機台數及Avil.,Eff.Table_F12_PR Committee Material for Apr04_0406_F12 P2P3_PR Committee for Apr02_0409_Book13_budget status_0531_65nm Dedicated Tool_2004Q4" xfId="3760" xr:uid="{00000000-0005-0000-0000-00008E0E0000}"/>
    <cellStyle name="_確認機台數及Avil.,Eff.Table_F12_PR Committee Material for Apr04_0406_F12 P2P3_PR Committee for Apr02_0409_Book13_budget status_0531_65nm dedicated_Brian 0207'06" xfId="5530" xr:uid="{00000000-0005-0000-0000-00008F0E0000}"/>
    <cellStyle name="_確認機台數及Avil.,Eff.Table_F12_PR Committee Material for Apr04_0406_F12 P2P3_PR Committee for Apr02_0409_May04 committee budget and capacity plan_0503" xfId="3761" xr:uid="{00000000-0005-0000-0000-0000900E0000}"/>
    <cellStyle name="_確認機台數及Avil.,Eff.Table_F12_PR Committee Material for Apr04_0406_F12 P2P3_PR Committee for Apr02_0409_May04 committee budget and capacity plan_0503_65nm Dedicated Tool_2004Q4" xfId="3762" xr:uid="{00000000-0005-0000-0000-0000910E0000}"/>
    <cellStyle name="_確認機台數及Avil.,Eff.Table_F12_PR Committee Material for Apr04_0406_F12 P2P3_PR Committee for Apr02_0409_May04 committee budget and capacity plan_0503_65nm dedicated_Brian 0207'06" xfId="3763" xr:uid="{00000000-0005-0000-0000-0000920E0000}"/>
    <cellStyle name="_確認機台數及Avil.,Eff.Table_F12_PR Committee Material for Apr04_0406_F12 P2P3_PR Committee for Apr02_0409_May04 committee budget and capacity plan_0503_Book13" xfId="3764" xr:uid="{00000000-0005-0000-0000-0000930E0000}"/>
    <cellStyle name="_確認機台數及Avil.,Eff.Table_F12_PR Committee Material for Apr04_0406_F12 P2P3_PR Committee for Apr02_0409_May04 committee budget and capacity plan_0503_Book13_65nm Dedicated Tool_2004Q4" xfId="3765" xr:uid="{00000000-0005-0000-0000-0000940E0000}"/>
    <cellStyle name="_確認機台數及Avil.,Eff.Table_F12_PR Committee Material for Apr04_0406_F12 P2P3_PR Committee for Apr02_0409_May04 committee budget and capacity plan_0503_Book13_65nm dedicated_Brian 0207'06" xfId="3766" xr:uid="{00000000-0005-0000-0000-0000950E0000}"/>
    <cellStyle name="_確認機台數及Avil.,Eff.Table_F12_PR Committee Material for Apr04_0406_F12 P2P3_PR Committee for Apr02_0409_May04 committee budget and capacity plan_0503_Book13_budget status_0531" xfId="3767" xr:uid="{00000000-0005-0000-0000-0000960E0000}"/>
    <cellStyle name="_確認機台數及Avil.,Eff.Table_F12_PR Committee Material for Apr04_0406_F12 P2P3_PR Committee for Apr02_0409_May04 committee budget and capacity plan_0503_Book13_budget status_0531_65nm Dedicated Tool_2004Q4" xfId="3768" xr:uid="{00000000-0005-0000-0000-0000970E0000}"/>
    <cellStyle name="_確認機台數及Avil.,Eff.Table_F12_PR Committee Material for Apr04_0406_F12 P2P3_PR Committee for Apr02_0409_May04 committee budget and capacity plan_0503_Book13_budget status_0531_65nm dedicated_Brian 0207'06" xfId="3769" xr:uid="{00000000-0005-0000-0000-0000980E0000}"/>
    <cellStyle name="_確認機台數及Avil.,Eff.Table_F12_PR Committee Material for Apr04_0406_May04 committee budget and capacity plan_0503" xfId="3770" xr:uid="{00000000-0005-0000-0000-0000990E0000}"/>
    <cellStyle name="_確認機台數及Avil.,Eff.Table_F12_PR Committee Material for Apr04_0406_May04 committee budget and capacity plan_0503_65nm Dedicated Tool_2004Q4" xfId="3771" xr:uid="{00000000-0005-0000-0000-00009A0E0000}"/>
    <cellStyle name="_確認機台數及Avil.,Eff.Table_F12_PR Committee Material for Apr04_0406_May04 committee budget and capacity plan_0503_65nm dedicated_Brian 0207'06" xfId="3772" xr:uid="{00000000-0005-0000-0000-00009B0E0000}"/>
    <cellStyle name="_確認機台數及Avil.,Eff.Table_F12_PR Committee Material for Apr04_0406_May04 committee budget and capacity plan_0503_Book13" xfId="5531" xr:uid="{00000000-0005-0000-0000-00009C0E0000}"/>
    <cellStyle name="_確認機台數及Avil.,Eff.Table_F12_PR Committee Material for Apr04_0406_May04 committee budget and capacity plan_0503_Book13_65nm Dedicated Tool_2004Q4" xfId="5532" xr:uid="{00000000-0005-0000-0000-00009D0E0000}"/>
    <cellStyle name="_確認機台數及Avil.,Eff.Table_F12_PR Committee Material for Apr04_0406_May04 committee budget and capacity plan_0503_Book13_65nm dedicated_Brian 0207'06" xfId="3773" xr:uid="{00000000-0005-0000-0000-00009E0E0000}"/>
    <cellStyle name="_確認機台數及Avil.,Eff.Table_F12_PR Committee Material for Apr04_0406_May04 committee budget and capacity plan_0503_Book13_budget status_0531" xfId="3774" xr:uid="{00000000-0005-0000-0000-00009F0E0000}"/>
    <cellStyle name="_確認機台數及Avil.,Eff.Table_F12_PR Committee Material for Apr04_0406_May04 committee budget and capacity plan_0503_Book13_budget status_0531_65nm Dedicated Tool_2004Q4" xfId="3775" xr:uid="{00000000-0005-0000-0000-0000A00E0000}"/>
    <cellStyle name="_確認機台數及Avil.,Eff.Table_F12_PR Committee Material for Apr04_0406_May04 committee budget and capacity plan_0503_Book13_budget status_0531_65nm dedicated_Brian 0207'06" xfId="3776" xr:uid="{00000000-0005-0000-0000-0000A10E0000}"/>
    <cellStyle name="_確認機台數及Avil.,Eff.Table_F12_PR Committee Material for Mar04_0329" xfId="3777" xr:uid="{00000000-0005-0000-0000-0000A20E0000}"/>
    <cellStyle name="_確認機台數及Avil.,Eff.Table_F12_PR Committee Material for Mar04_0329_65nm Dedicated Tool_2004Q4" xfId="3778" xr:uid="{00000000-0005-0000-0000-0000A30E0000}"/>
    <cellStyle name="_確認機台數及Avil.,Eff.Table_F12_PR Committee Material for Mar04_0329_65nm dedicated_Brian 0207'06" xfId="3779" xr:uid="{00000000-0005-0000-0000-0000A40E0000}"/>
    <cellStyle name="_確認機台數及Avil.,Eff.Table_F12_PR Committee Material for Mar04_0329_Book13" xfId="3780" xr:uid="{00000000-0005-0000-0000-0000A50E0000}"/>
    <cellStyle name="_確認機台數及Avil.,Eff.Table_F12_PR Committee Material for Mar04_0329_Book13_65nm Dedicated Tool_2004Q4" xfId="3781" xr:uid="{00000000-0005-0000-0000-0000A60E0000}"/>
    <cellStyle name="_確認機台數及Avil.,Eff.Table_F12_PR Committee Material for Mar04_0329_Book13_65nm dedicated_Brian 0207'06" xfId="3782" xr:uid="{00000000-0005-0000-0000-0000A70E0000}"/>
    <cellStyle name="_確認機台數及Avil.,Eff.Table_F12_PR Committee Material for Mar04_0329_Book13_budget status_0531" xfId="3783" xr:uid="{00000000-0005-0000-0000-0000A80E0000}"/>
    <cellStyle name="_確認機台數及Avil.,Eff.Table_F12_PR Committee Material for Mar04_0329_Book13_budget status_0531_65nm Dedicated Tool_2004Q4" xfId="3784" xr:uid="{00000000-0005-0000-0000-0000A90E0000}"/>
    <cellStyle name="_確認機台數及Avil.,Eff.Table_F12_PR Committee Material for Mar04_0329_Book13_budget status_0531_65nm dedicated_Brian 0207'06" xfId="3785" xr:uid="{00000000-0005-0000-0000-0000AA0E0000}"/>
    <cellStyle name="_確認機台數及Avil.,Eff.Table_F12_PR Committee Material for Mar04_0329_May04 committee budget and capacity plan_0503" xfId="3786" xr:uid="{00000000-0005-0000-0000-0000AB0E0000}"/>
    <cellStyle name="_確認機台數及Avil.,Eff.Table_F12_PR Committee Material for Mar04_0329_May04 committee budget and capacity plan_0503_65nm Dedicated Tool_2004Q4" xfId="3787" xr:uid="{00000000-0005-0000-0000-0000AC0E0000}"/>
    <cellStyle name="_確認機台數及Avil.,Eff.Table_F12_PR Committee Material for Mar04_0329_May04 committee budget and capacity plan_0503_65nm dedicated_Brian 0207'06" xfId="3788" xr:uid="{00000000-0005-0000-0000-0000AD0E0000}"/>
    <cellStyle name="_確認機台數及Avil.,Eff.Table_F12_PR Committee Material for Mar04_0329_May04 committee budget and capacity plan_0503_Book13" xfId="3789" xr:uid="{00000000-0005-0000-0000-0000AE0E0000}"/>
    <cellStyle name="_確認機台數及Avil.,Eff.Table_F12_PR Committee Material for Mar04_0329_May04 committee budget and capacity plan_0503_Book13_65nm Dedicated Tool_2004Q4" xfId="3790" xr:uid="{00000000-0005-0000-0000-0000AF0E0000}"/>
    <cellStyle name="_確認機台數及Avil.,Eff.Table_F12_PR Committee Material for Mar04_0329_May04 committee budget and capacity plan_0503_Book13_65nm dedicated_Brian 0207'06" xfId="3791" xr:uid="{00000000-0005-0000-0000-0000B00E0000}"/>
    <cellStyle name="_確認機台數及Avil.,Eff.Table_F12_PR Committee Material for Mar04_0329_May04 committee budget and capacity plan_0503_Book13_budget status_0531" xfId="3792" xr:uid="{00000000-0005-0000-0000-0000B10E0000}"/>
    <cellStyle name="_確認機台數及Avil.,Eff.Table_F12_PR Committee Material for Mar04_0329_May04 committee budget and capacity plan_0503_Book13_budget status_0531_65nm Dedicated Tool_2004Q4" xfId="3793" xr:uid="{00000000-0005-0000-0000-0000B20E0000}"/>
    <cellStyle name="_確認機台數及Avil.,Eff.Table_F12_PR Committee Material for Mar04_0329_May04 committee budget and capacity plan_0503_Book13_budget status_0531_65nm dedicated_Brian 0207'06" xfId="3794" xr:uid="{00000000-0005-0000-0000-0000B30E0000}"/>
    <cellStyle name="_確認機台數及Avil.,Eff.Table_flow_patrick" xfId="3795" xr:uid="{00000000-0005-0000-0000-0000B40E0000}"/>
    <cellStyle name="_確認機台數及Avil.,Eff.Table_flow_patrick_65nm dedicatd tool util." xfId="3796" xr:uid="{00000000-0005-0000-0000-0000B50E0000}"/>
    <cellStyle name="_確認機台數及Avil.,Eff.Table_flow_patrick_65nm dedicatd tool util._65nm Dedicated Tool_2004Q4" xfId="3797" xr:uid="{00000000-0005-0000-0000-0000B60E0000}"/>
    <cellStyle name="_確認機台數及Avil.,Eff.Table_flow_patrick_65nm dedicatd tool util._65nm dedicated_Brian 0207'06" xfId="3798" xr:uid="{00000000-0005-0000-0000-0000B70E0000}"/>
    <cellStyle name="_確認機台數及Avil.,Eff.Table_flow_patrick_65nm Dedicated Tool Summary_Aug'04" xfId="3799" xr:uid="{00000000-0005-0000-0000-0000B80E0000}"/>
    <cellStyle name="_確認機台數及Avil.,Eff.Table_flow_patrick_65nm Dedicated Tool Summary_Aug'04_65nm Dedicated Tool_2004Q4" xfId="3800" xr:uid="{00000000-0005-0000-0000-0000B90E0000}"/>
    <cellStyle name="_確認機台數及Avil.,Eff.Table_flow_patrick_65nm Dedicated Tool Summary_Aug'04_65nm dedicated_Brian 0207'06" xfId="3801" xr:uid="{00000000-0005-0000-0000-0000BA0E0000}"/>
    <cellStyle name="_確認機台數及Avil.,Eff.Table_flow_patrick_65nm Dedicated Tool Summary_Jul'04" xfId="3802" xr:uid="{00000000-0005-0000-0000-0000BB0E0000}"/>
    <cellStyle name="_確認機台數及Avil.,Eff.Table_flow_patrick_65nm Dedicated Tool Summary_Jul'04(V2)" xfId="3803" xr:uid="{00000000-0005-0000-0000-0000BC0E0000}"/>
    <cellStyle name="_確認機台數及Avil.,Eff.Table_flow_patrick_65nm Dedicated Tool Summary_Jul'04(V2)_65nm Dedicated Tool_2004Q4" xfId="3804" xr:uid="{00000000-0005-0000-0000-0000BD0E0000}"/>
    <cellStyle name="_確認機台數及Avil.,Eff.Table_flow_patrick_65nm Dedicated Tool Summary_Jul'04(V2)_65nm dedicated_Brian 0207'06" xfId="3805" xr:uid="{00000000-0005-0000-0000-0000BE0E0000}"/>
    <cellStyle name="_確認機台數及Avil.,Eff.Table_flow_patrick_65nm Dedicated Tool Summary_Jul'04_65nm Dedicated Tool_2004Q4" xfId="3806" xr:uid="{00000000-0005-0000-0000-0000BF0E0000}"/>
    <cellStyle name="_確認機台數及Avil.,Eff.Table_flow_patrick_65nm Dedicated Tool Summary_Jul'04_65nm dedicated_Brian 0207'06" xfId="3807" xr:uid="{00000000-0005-0000-0000-0000C00E0000}"/>
    <cellStyle name="_確認機台數及Avil.,Eff.Table_flow_patrick_65nm Dedicated Tool Summary_Jun'04" xfId="3808" xr:uid="{00000000-0005-0000-0000-0000C10E0000}"/>
    <cellStyle name="_確認機台數及Avil.,Eff.Table_flow_patrick_65nm Dedicated Tool Summary_Jun'04(V5)" xfId="3809" xr:uid="{00000000-0005-0000-0000-0000C20E0000}"/>
    <cellStyle name="_確認機台數及Avil.,Eff.Table_flow_patrick_65nm Dedicated Tool Summary_Jun'04(V5)_65nm Dedicated Tool_2004Q4" xfId="3810" xr:uid="{00000000-0005-0000-0000-0000C30E0000}"/>
    <cellStyle name="_確認機台數及Avil.,Eff.Table_flow_patrick_65nm Dedicated Tool Summary_Jun'04(V5)_65nm dedicated_Brian 0207'06" xfId="3811" xr:uid="{00000000-0005-0000-0000-0000C40E0000}"/>
    <cellStyle name="_確認機台數及Avil.,Eff.Table_flow_patrick_65nm Dedicated Tool Summary_Jun'04(V8)" xfId="3812" xr:uid="{00000000-0005-0000-0000-0000C50E0000}"/>
    <cellStyle name="_確認機台數及Avil.,Eff.Table_flow_patrick_65nm Dedicated Tool Summary_Jun'04(V8)_65nm Dedicated Tool_2004Q4" xfId="3813" xr:uid="{00000000-0005-0000-0000-0000C60E0000}"/>
    <cellStyle name="_確認機台數及Avil.,Eff.Table_flow_patrick_65nm Dedicated Tool Summary_Jun'04(V8)_65nm dedicated_Brian 0207'06" xfId="3814" xr:uid="{00000000-0005-0000-0000-0000C70E0000}"/>
    <cellStyle name="_確認機台數及Avil.,Eff.Table_flow_patrick_65nm Dedicated Tool Summary_Jun'04_65nm Dedicated Tool_2004Q4" xfId="3815" xr:uid="{00000000-0005-0000-0000-0000C80E0000}"/>
    <cellStyle name="_確認機台數及Avil.,Eff.Table_flow_patrick_65nm Dedicated Tool Summary_Jun'04_65nm dedicated_Brian 0207'06" xfId="3816" xr:uid="{00000000-0005-0000-0000-0000C90E0000}"/>
    <cellStyle name="_確認機台數及Avil.,Eff.Table_flow_patrick_65nm Dedicated Tool Summary_May'04" xfId="3817" xr:uid="{00000000-0005-0000-0000-0000CA0E0000}"/>
    <cellStyle name="_確認機台數及Avil.,Eff.Table_flow_patrick_65nm Dedicated Tool Summary_May'04(V2)" xfId="3818" xr:uid="{00000000-0005-0000-0000-0000CB0E0000}"/>
    <cellStyle name="_確認機台數及Avil.,Eff.Table_flow_patrick_65nm Dedicated Tool Summary_May'04(V2)_65nm Dedicated Tool_2004Q4" xfId="3819" xr:uid="{00000000-0005-0000-0000-0000CC0E0000}"/>
    <cellStyle name="_確認機台數及Avil.,Eff.Table_flow_patrick_65nm Dedicated Tool Summary_May'04(V2)_65nm dedicated_Brian 0207'06" xfId="3820" xr:uid="{00000000-0005-0000-0000-0000CD0E0000}"/>
    <cellStyle name="_確認機台數及Avil.,Eff.Table_flow_patrick_65nm Dedicated Tool Summary_May'04_65nm Dedicated Tool_2004Q4" xfId="3821" xr:uid="{00000000-0005-0000-0000-0000CE0E0000}"/>
    <cellStyle name="_確認機台數及Avil.,Eff.Table_flow_patrick_65nm Dedicated Tool Summary_May'04_65nm dedicated_Brian 0207'06" xfId="3822" xr:uid="{00000000-0005-0000-0000-0000CF0E0000}"/>
    <cellStyle name="_確認機台數及Avil.,Eff.Table_flow_patrick_65nm Dedicated Tool Summary_Sep'04" xfId="3823" xr:uid="{00000000-0005-0000-0000-0000D00E0000}"/>
    <cellStyle name="_確認機台數及Avil.,Eff.Table_flow_patrick_65nm Dedicated Tool Summary_Sep'04_65nm Dedicated Tool_2004Q4" xfId="3824" xr:uid="{00000000-0005-0000-0000-0000D10E0000}"/>
    <cellStyle name="_確認機台數及Avil.,Eff.Table_flow_patrick_65nm Dedicated Tool Summary_Sep'04_65nm dedicated_Brian 0207'06" xfId="3825" xr:uid="{00000000-0005-0000-0000-0000D20E0000}"/>
    <cellStyle name="_確認機台數及Avil.,Eff.Table_flow_patrick_65nm Dedicated Tool_2004Q4" xfId="3826" xr:uid="{00000000-0005-0000-0000-0000D30E0000}"/>
    <cellStyle name="_確認機台數及Avil.,Eff.Table_flow_patrick_65nm dedicated tools_productivity" xfId="3827" xr:uid="{00000000-0005-0000-0000-0000D40E0000}"/>
    <cellStyle name="_確認機台數及Avil.,Eff.Table_flow_patrick_65nm dedicated tools_productivity_65nm Dedicated Tool Summary_Aug'04" xfId="3828" xr:uid="{00000000-0005-0000-0000-0000D50E0000}"/>
    <cellStyle name="_確認機台數及Avil.,Eff.Table_flow_patrick_65nm dedicated tools_productivity_65nm Dedicated Tool Summary_Aug'04_65nm Dedicated Tool_2004Q4" xfId="3829" xr:uid="{00000000-0005-0000-0000-0000D60E0000}"/>
    <cellStyle name="_確認機台數及Avil.,Eff.Table_flow_patrick_65nm dedicated tools_productivity_65nm Dedicated Tool Summary_Aug'04_65nm dedicated_Brian 0207'06" xfId="3830" xr:uid="{00000000-0005-0000-0000-0000D70E0000}"/>
    <cellStyle name="_確認機台數及Avil.,Eff.Table_flow_patrick_65nm dedicated tools_productivity_65nm Dedicated Tool Summary_Jul'04" xfId="3831" xr:uid="{00000000-0005-0000-0000-0000D80E0000}"/>
    <cellStyle name="_確認機台數及Avil.,Eff.Table_flow_patrick_65nm dedicated tools_productivity_65nm Dedicated Tool Summary_Jul'04(V2)" xfId="3832" xr:uid="{00000000-0005-0000-0000-0000D90E0000}"/>
    <cellStyle name="_確認機台數及Avil.,Eff.Table_flow_patrick_65nm dedicated tools_productivity_65nm Dedicated Tool Summary_Jul'04(V2)_65nm Dedicated Tool_2004Q4" xfId="3833" xr:uid="{00000000-0005-0000-0000-0000DA0E0000}"/>
    <cellStyle name="_確認機台數及Avil.,Eff.Table_flow_patrick_65nm dedicated tools_productivity_65nm Dedicated Tool Summary_Jul'04(V2)_65nm dedicated_Brian 0207'06" xfId="3834" xr:uid="{00000000-0005-0000-0000-0000DB0E0000}"/>
    <cellStyle name="_確認機台數及Avil.,Eff.Table_flow_patrick_65nm dedicated tools_productivity_65nm Dedicated Tool Summary_Jul'04_65nm Dedicated Tool_2004Q4" xfId="3835" xr:uid="{00000000-0005-0000-0000-0000DC0E0000}"/>
    <cellStyle name="_確認機台數及Avil.,Eff.Table_flow_patrick_65nm dedicated tools_productivity_65nm Dedicated Tool Summary_Jul'04_65nm dedicated_Brian 0207'06" xfId="3836" xr:uid="{00000000-0005-0000-0000-0000DD0E0000}"/>
    <cellStyle name="_確認機台數及Avil.,Eff.Table_flow_patrick_65nm dedicated tools_productivity_65nm Dedicated Tool Summary_Jun'04" xfId="3837" xr:uid="{00000000-0005-0000-0000-0000DE0E0000}"/>
    <cellStyle name="_確認機台數及Avil.,Eff.Table_flow_patrick_65nm dedicated tools_productivity_65nm Dedicated Tool Summary_Jun'04(V5)" xfId="3838" xr:uid="{00000000-0005-0000-0000-0000DF0E0000}"/>
    <cellStyle name="_確認機台數及Avil.,Eff.Table_flow_patrick_65nm dedicated tools_productivity_65nm Dedicated Tool Summary_Jun'04(V5)_65nm Dedicated Tool_2004Q4" xfId="3839" xr:uid="{00000000-0005-0000-0000-0000E00E0000}"/>
    <cellStyle name="_確認機台數及Avil.,Eff.Table_flow_patrick_65nm dedicated tools_productivity_65nm Dedicated Tool Summary_Jun'04(V5)_65nm dedicated_Brian 0207'06" xfId="3840" xr:uid="{00000000-0005-0000-0000-0000E10E0000}"/>
    <cellStyle name="_確認機台數及Avil.,Eff.Table_flow_patrick_65nm dedicated tools_productivity_65nm Dedicated Tool Summary_Jun'04(V8)" xfId="3841" xr:uid="{00000000-0005-0000-0000-0000E20E0000}"/>
    <cellStyle name="_確認機台數及Avil.,Eff.Table_flow_patrick_65nm dedicated tools_productivity_65nm Dedicated Tool Summary_Jun'04(V8)_65nm Dedicated Tool_2004Q4" xfId="3842" xr:uid="{00000000-0005-0000-0000-0000E30E0000}"/>
    <cellStyle name="_確認機台數及Avil.,Eff.Table_flow_patrick_65nm dedicated tools_productivity_65nm Dedicated Tool Summary_Jun'04(V8)_65nm dedicated_Brian 0207'06" xfId="3843" xr:uid="{00000000-0005-0000-0000-0000E40E0000}"/>
    <cellStyle name="_確認機台數及Avil.,Eff.Table_flow_patrick_65nm dedicated tools_productivity_65nm Dedicated Tool Summary_Jun'04_65nm Dedicated Tool_2004Q4" xfId="3844" xr:uid="{00000000-0005-0000-0000-0000E50E0000}"/>
    <cellStyle name="_確認機台數及Avil.,Eff.Table_flow_patrick_65nm dedicated tools_productivity_65nm Dedicated Tool Summary_Jun'04_65nm dedicated_Brian 0207'06" xfId="3845" xr:uid="{00000000-0005-0000-0000-0000E60E0000}"/>
    <cellStyle name="_確認機台數及Avil.,Eff.Table_flow_patrick_65nm dedicated tools_productivity_65nm Dedicated Tool Summary_May'04" xfId="3846" xr:uid="{00000000-0005-0000-0000-0000E70E0000}"/>
    <cellStyle name="_確認機台數及Avil.,Eff.Table_flow_patrick_65nm dedicated tools_productivity_65nm Dedicated Tool Summary_May'04(V2)" xfId="3847" xr:uid="{00000000-0005-0000-0000-0000E80E0000}"/>
    <cellStyle name="_確認機台數及Avil.,Eff.Table_flow_patrick_65nm dedicated tools_productivity_65nm Dedicated Tool Summary_May'04(V2)_65nm Dedicated Tool_2004Q4" xfId="3848" xr:uid="{00000000-0005-0000-0000-0000E90E0000}"/>
    <cellStyle name="_確認機台數及Avil.,Eff.Table_flow_patrick_65nm dedicated tools_productivity_65nm Dedicated Tool Summary_May'04(V2)_65nm dedicated_Brian 0207'06" xfId="3849" xr:uid="{00000000-0005-0000-0000-0000EA0E0000}"/>
    <cellStyle name="_確認機台數及Avil.,Eff.Table_flow_patrick_65nm dedicated tools_productivity_65nm Dedicated Tool Summary_May'04_65nm Dedicated Tool_2004Q4" xfId="3850" xr:uid="{00000000-0005-0000-0000-0000EB0E0000}"/>
    <cellStyle name="_確認機台數及Avil.,Eff.Table_flow_patrick_65nm dedicated tools_productivity_65nm Dedicated Tool Summary_May'04_65nm dedicated_Brian 0207'06" xfId="3851" xr:uid="{00000000-0005-0000-0000-0000EC0E0000}"/>
    <cellStyle name="_確認機台數及Avil.,Eff.Table_flow_patrick_65nm dedicated tools_productivity_65nm Dedicated Tool Summary_Sep'04" xfId="3852" xr:uid="{00000000-0005-0000-0000-0000ED0E0000}"/>
    <cellStyle name="_確認機台數及Avil.,Eff.Table_flow_patrick_65nm dedicated tools_productivity_65nm Dedicated Tool Summary_Sep'04_65nm Dedicated Tool_2004Q4" xfId="3853" xr:uid="{00000000-0005-0000-0000-0000EE0E0000}"/>
    <cellStyle name="_確認機台數及Avil.,Eff.Table_flow_patrick_65nm dedicated tools_productivity_65nm Dedicated Tool Summary_Sep'04_65nm dedicated_Brian 0207'06" xfId="3854" xr:uid="{00000000-0005-0000-0000-0000EF0E0000}"/>
    <cellStyle name="_確認機台數及Avil.,Eff.Table_flow_patrick_65nm dedicated tools_productivity_65nm Dedicated Tool_2004Q4" xfId="3855" xr:uid="{00000000-0005-0000-0000-0000F00E0000}"/>
    <cellStyle name="_確認機台數及Avil.,Eff.Table_flow_patrick_65nm dedicated tools_productivity_65nm dedicated_Brian 0207'06" xfId="3856" xr:uid="{00000000-0005-0000-0000-0000F10E0000}"/>
    <cellStyle name="_確認機台數及Avil.,Eff.Table_flow_patrick_65nm dedicated tools_productivity_Book3" xfId="3857" xr:uid="{00000000-0005-0000-0000-0000F20E0000}"/>
    <cellStyle name="_確認機台數及Avil.,Eff.Table_flow_patrick_65nm dedicated tools_productivity_Book3_65nm Dedicated Tool_2004Q4" xfId="3858" xr:uid="{00000000-0005-0000-0000-0000F30E0000}"/>
    <cellStyle name="_確認機台數及Avil.,Eff.Table_flow_patrick_65nm dedicated tools_productivity_Book3_65nm dedicated_Brian 0207'06" xfId="3859" xr:uid="{00000000-0005-0000-0000-0000F40E0000}"/>
    <cellStyle name="_確認機台數及Avil.,Eff.Table_flow_patrick_65nm dedicated tools_productivity_R&amp;D STB Plan in 2005_from 光輝_20040901" xfId="3860" xr:uid="{00000000-0005-0000-0000-0000F50E0000}"/>
    <cellStyle name="_確認機台數及Avil.,Eff.Table_flow_patrick_65nm dedicated tools_productivity_R&amp;D STB Plan in 2005_from 光輝_20040901_65nm Dedicated Tool_2004Q4" xfId="3861" xr:uid="{00000000-0005-0000-0000-0000F60E0000}"/>
    <cellStyle name="_確認機台數及Avil.,Eff.Table_flow_patrick_65nm dedicated tools_productivity_R&amp;D STB Plan in 2005_from 光輝_20040901_65nm dedicated_Brian 0207'06" xfId="3862" xr:uid="{00000000-0005-0000-0000-0000F70E0000}"/>
    <cellStyle name="_確認機台數及Avil.,Eff.Table_flow_patrick_65nm dedicated tools_productivity_RD Mix(MPS)" xfId="3863" xr:uid="{00000000-0005-0000-0000-0000F80E0000}"/>
    <cellStyle name="_確認機台數及Avil.,Eff.Table_flow_patrick_65nm dedicated tools_productivity_RD Mix(MPS)_65nm Dedicated Tool_2004Q4" xfId="3864" xr:uid="{00000000-0005-0000-0000-0000F90E0000}"/>
    <cellStyle name="_確認機台數及Avil.,Eff.Table_flow_patrick_65nm dedicated tools_productivity_RD Mix(MPS)_65nm dedicated_Brian 0207'06" xfId="3865" xr:uid="{00000000-0005-0000-0000-0000FA0E0000}"/>
    <cellStyle name="_確認機台數及Avil.,Eff.Table_flow_patrick_65nm dedicated_Brian 0207'06" xfId="3866" xr:uid="{00000000-0005-0000-0000-0000FB0E0000}"/>
    <cellStyle name="_確認機台數及Avil.,Eff.Table_flow_patrick_Book3" xfId="5533" xr:uid="{00000000-0005-0000-0000-0000FC0E0000}"/>
    <cellStyle name="_確認機台數及Avil.,Eff.Table_flow_patrick_Book3_65nm Dedicated Tool_2004Q4" xfId="3867" xr:uid="{00000000-0005-0000-0000-0000FD0E0000}"/>
    <cellStyle name="_確認機台數及Avil.,Eff.Table_flow_patrick_Book3_65nm dedicated_Brian 0207'06" xfId="3868" xr:uid="{00000000-0005-0000-0000-0000FE0E0000}"/>
    <cellStyle name="_確認機台數及Avil.,Eff.Table_flow_patrick_R&amp;D STB Plan in 2005_from 光輝_20040901" xfId="3869" xr:uid="{00000000-0005-0000-0000-0000FF0E0000}"/>
    <cellStyle name="_確認機台數及Avil.,Eff.Table_flow_patrick_R&amp;D STB Plan in 2005_from 光輝_20040901_65nm Dedicated Tool_2004Q4" xfId="3870" xr:uid="{00000000-0005-0000-0000-0000000F0000}"/>
    <cellStyle name="_確認機台數及Avil.,Eff.Table_flow_patrick_R&amp;D STB Plan in 2005_from 光輝_20040901_65nm dedicated_Brian 0207'06" xfId="3871" xr:uid="{00000000-0005-0000-0000-0000010F0000}"/>
    <cellStyle name="_確認機台數及Avil.,Eff.Table_flow_patrick_RD Mix(MPS)" xfId="3872" xr:uid="{00000000-0005-0000-0000-0000020F0000}"/>
    <cellStyle name="_確認機台數及Avil.,Eff.Table_flow_patrick_RD Mix(MPS)_65nm Dedicated Tool_2004Q4" xfId="3873" xr:uid="{00000000-0005-0000-0000-0000030F0000}"/>
    <cellStyle name="_確認機台數及Avil.,Eff.Table_flow_patrick_RD Mix(MPS)_65nm dedicated_Brian 0207'06" xfId="3874" xr:uid="{00000000-0005-0000-0000-0000040F0000}"/>
    <cellStyle name="_確認機台數及Avil.,Eff.Table_Flows for Capacity Input R04" xfId="3875" xr:uid="{00000000-0005-0000-0000-0000050F0000}"/>
    <cellStyle name="_確認機台數及Avil.,Eff.Table_Flows for Capacity Input R04_F12&amp;F14 2006 capacity assuption for '06 annual plan" xfId="3876" xr:uid="{00000000-0005-0000-0000-0000060F0000}"/>
    <cellStyle name="_確認機台數及Avil.,Eff.Table_May04 committee budget and capacity plan_0503" xfId="3877" xr:uid="{00000000-0005-0000-0000-0000070F0000}"/>
    <cellStyle name="_確認機台數及Avil.,Eff.Table_May04 committee budget and capacity plan_0503_65nm Dedicated Tool_2004Q4" xfId="3878" xr:uid="{00000000-0005-0000-0000-0000080F0000}"/>
    <cellStyle name="_確認機台數及Avil.,Eff.Table_May04 committee budget and capacity plan_0503_65nm dedicated_Brian 0207'06" xfId="3879" xr:uid="{00000000-0005-0000-0000-0000090F0000}"/>
    <cellStyle name="_確認機台數及Avil.,Eff.Table_May04 committee budget and capacity plan_0503_Book13" xfId="3880" xr:uid="{00000000-0005-0000-0000-00000A0F0000}"/>
    <cellStyle name="_確認機台數及Avil.,Eff.Table_May04 committee budget and capacity plan_0503_Book13_65nm Dedicated Tool_2004Q4" xfId="3881" xr:uid="{00000000-0005-0000-0000-00000B0F0000}"/>
    <cellStyle name="_確認機台數及Avil.,Eff.Table_May04 committee budget and capacity plan_0503_Book13_65nm dedicated_Brian 0207'06" xfId="3882" xr:uid="{00000000-0005-0000-0000-00000C0F0000}"/>
    <cellStyle name="_確認機台數及Avil.,Eff.Table_May04 committee budget and capacity plan_0503_Book13_budget status_0531" xfId="3883" xr:uid="{00000000-0005-0000-0000-00000D0F0000}"/>
    <cellStyle name="_確認機台數及Avil.,Eff.Table_May04 committee budget and capacity plan_0503_Book13_budget status_0531_65nm Dedicated Tool_2004Q4" xfId="3884" xr:uid="{00000000-0005-0000-0000-00000E0F0000}"/>
    <cellStyle name="_確認機台數及Avil.,Eff.Table_May04 committee budget and capacity plan_0503_Book13_budget status_0531_65nm dedicated_Brian 0207'06" xfId="3885" xr:uid="{00000000-0005-0000-0000-00000F0F0000}"/>
    <cellStyle name="_確認機台數及Avil.,Eff.Table_MPS Report_Dec'04_20041206" xfId="3886" xr:uid="{00000000-0005-0000-0000-0000100F0000}"/>
    <cellStyle name="_確認機台數及Avil.,Eff.Table_N90_CAPACITY_Plan_030404" xfId="3887" xr:uid="{00000000-0005-0000-0000-0000110F0000}"/>
    <cellStyle name="_確認機台數及Avil.,Eff.Table_N90_CAPACITY_Plan_030404_65nm Dedicated Tool_2004Q4" xfId="3888" xr:uid="{00000000-0005-0000-0000-0000120F0000}"/>
    <cellStyle name="_確認機台數及Avil.,Eff.Table_N90_CAPACITY_Plan_030404_65nm dedicated_Brian 0207'06" xfId="3889" xr:uid="{00000000-0005-0000-0000-0000130F0000}"/>
    <cellStyle name="_確認機台數及Avil.,Eff.Table_N90_CAPACITY_Plan_030404_Book13" xfId="3890" xr:uid="{00000000-0005-0000-0000-0000140F0000}"/>
    <cellStyle name="_確認機台數及Avil.,Eff.Table_N90_CAPACITY_Plan_030404_Book13_65nm Dedicated Tool_2004Q4" xfId="3891" xr:uid="{00000000-0005-0000-0000-0000150F0000}"/>
    <cellStyle name="_確認機台數及Avil.,Eff.Table_N90_CAPACITY_Plan_030404_Book13_65nm dedicated_Brian 0207'06" xfId="3892" xr:uid="{00000000-0005-0000-0000-0000160F0000}"/>
    <cellStyle name="_確認機台數及Avil.,Eff.Table_N90_CAPACITY_Plan_030404_Book13_budget status_0531" xfId="3893" xr:uid="{00000000-0005-0000-0000-0000170F0000}"/>
    <cellStyle name="_確認機台數及Avil.,Eff.Table_N90_CAPACITY_Plan_030404_Book13_budget status_0531_65nm Dedicated Tool_2004Q4" xfId="3894" xr:uid="{00000000-0005-0000-0000-0000180F0000}"/>
    <cellStyle name="_確認機台數及Avil.,Eff.Table_N90_CAPACITY_Plan_030404_Book13_budget status_0531_65nm dedicated_Brian 0207'06" xfId="3895" xr:uid="{00000000-0005-0000-0000-0000190F0000}"/>
    <cellStyle name="_確認機台數及Avil.,Eff.Table_N90_CAPACITY_Plan_030404_F12 P2P3_PR Committee for Apr02_0409" xfId="3896" xr:uid="{00000000-0005-0000-0000-00001A0F0000}"/>
    <cellStyle name="_確認機台數及Avil.,Eff.Table_N90_CAPACITY_Plan_030404_F12 P2P3_PR Committee for Apr02_0409_65nm Dedicated Tool_2004Q4" xfId="3897" xr:uid="{00000000-0005-0000-0000-00001B0F0000}"/>
    <cellStyle name="_確認機台數及Avil.,Eff.Table_N90_CAPACITY_Plan_030404_F12 P2P3_PR Committee for Apr02_0409_65nm dedicated_Brian 0207'06" xfId="3898" xr:uid="{00000000-0005-0000-0000-00001C0F0000}"/>
    <cellStyle name="_確認機台數及Avil.,Eff.Table_N90_CAPACITY_Plan_030404_F12 P2P3_PR Committee for Apr02_0409_Book13" xfId="3899" xr:uid="{00000000-0005-0000-0000-00001D0F0000}"/>
    <cellStyle name="_確認機台數及Avil.,Eff.Table_N90_CAPACITY_Plan_030404_F12 P2P3_PR Committee for Apr02_0409_Book13_65nm Dedicated Tool_2004Q4" xfId="3900" xr:uid="{00000000-0005-0000-0000-00001E0F0000}"/>
    <cellStyle name="_確認機台數及Avil.,Eff.Table_N90_CAPACITY_Plan_030404_F12 P2P3_PR Committee for Apr02_0409_Book13_65nm dedicated_Brian 0207'06" xfId="3901" xr:uid="{00000000-0005-0000-0000-00001F0F0000}"/>
    <cellStyle name="_確認機台數及Avil.,Eff.Table_N90_CAPACITY_Plan_030404_F12 P2P3_PR Committee for Apr02_0409_Book13_budget status_0531" xfId="3902" xr:uid="{00000000-0005-0000-0000-0000200F0000}"/>
    <cellStyle name="_確認機台數及Avil.,Eff.Table_N90_CAPACITY_Plan_030404_F12 P2P3_PR Committee for Apr02_0409_Book13_budget status_0531_65nm Dedicated Tool_2004Q4" xfId="3903" xr:uid="{00000000-0005-0000-0000-0000210F0000}"/>
    <cellStyle name="_確認機台數及Avil.,Eff.Table_N90_CAPACITY_Plan_030404_F12 P2P3_PR Committee for Apr02_0409_Book13_budget status_0531_65nm dedicated_Brian 0207'06" xfId="3904" xr:uid="{00000000-0005-0000-0000-0000220F0000}"/>
    <cellStyle name="_確認機台數及Avil.,Eff.Table_N90_CAPACITY_Plan_030404_F12 P2P3_PR Committee for Apr02_0409_F12 P2P3_PR Committee for Apr02_0409" xfId="3905" xr:uid="{00000000-0005-0000-0000-0000230F0000}"/>
    <cellStyle name="_確認機台數及Avil.,Eff.Table_N90_CAPACITY_Plan_030404_F12 P2P3_PR Committee for Apr02_0409_F12 P2P3_PR Committee for Apr02_0409_65nm Dedicated Tool_2004Q4" xfId="3906" xr:uid="{00000000-0005-0000-0000-0000240F0000}"/>
    <cellStyle name="_確認機台數及Avil.,Eff.Table_N90_CAPACITY_Plan_030404_F12 P2P3_PR Committee for Apr02_0409_F12 P2P3_PR Committee for Apr02_0409_65nm dedicated_Brian 0207'06" xfId="3907" xr:uid="{00000000-0005-0000-0000-0000250F0000}"/>
    <cellStyle name="_確認機台數及Avil.,Eff.Table_N90_CAPACITY_Plan_030404_F12 P2P3_PR Committee for Apr02_0409_F12 P2P3_PR Committee for Apr02_0409_Book13" xfId="3908" xr:uid="{00000000-0005-0000-0000-0000260F0000}"/>
    <cellStyle name="_確認機台數及Avil.,Eff.Table_N90_CAPACITY_Plan_030404_F12 P2P3_PR Committee for Apr02_0409_F12 P2P3_PR Committee for Apr02_0409_Book13_65nm Dedicated Tool_2004Q4" xfId="3909" xr:uid="{00000000-0005-0000-0000-0000270F0000}"/>
    <cellStyle name="_確認機台數及Avil.,Eff.Table_N90_CAPACITY_Plan_030404_F12 P2P3_PR Committee for Apr02_0409_F12 P2P3_PR Committee for Apr02_0409_Book13_65nm dedicated_Brian 0207'06" xfId="3910" xr:uid="{00000000-0005-0000-0000-0000280F0000}"/>
    <cellStyle name="_確認機台數及Avil.,Eff.Table_N90_CAPACITY_Plan_030404_F12 P2P3_PR Committee for Apr02_0409_F12 P2P3_PR Committee for Apr02_0409_Book13_budget status_0531" xfId="3911" xr:uid="{00000000-0005-0000-0000-0000290F0000}"/>
    <cellStyle name="_確認機台數及Avil.,Eff.Table_N90_CAPACITY_Plan_030404_F12 P2P3_PR Committee for Apr02_0409_F12 P2P3_PR Committee for Apr02_0409_Book13_budget status_0531_65nm Dedicated Tool_2004Q4" xfId="5534" xr:uid="{00000000-0005-0000-0000-00002A0F0000}"/>
    <cellStyle name="_確認機台數及Avil.,Eff.Table_N90_CAPACITY_Plan_030404_F12 P2P3_PR Committee for Apr02_0409_F12 P2P3_PR Committee for Apr02_0409_Book13_budget status_0531_65nm dedicated_Brian 0207'06" xfId="3912" xr:uid="{00000000-0005-0000-0000-00002B0F0000}"/>
    <cellStyle name="_確認機台數及Avil.,Eff.Table_N90_CAPACITY_Plan_030404_F12 P2P3_PR Committee for Apr02_0409_F12 P2P3_PR Committee for Apr02_0409_May04 committee budget and capacity plan_0503" xfId="3913" xr:uid="{00000000-0005-0000-0000-00002C0F0000}"/>
    <cellStyle name="_確認機台數及Avil.,Eff.Table_N90_CAPACITY_Plan_030404_F12 P2P3_PR Committee for Apr02_0409_F12 P2P3_PR Committee for Apr02_0409_May04 committee budget and capacity plan_0503_65nm Dedicated Tool_2004Q4" xfId="3914" xr:uid="{00000000-0005-0000-0000-00002D0F0000}"/>
    <cellStyle name="_確認機台數及Avil.,Eff.Table_N90_CAPACITY_Plan_030404_F12 P2P3_PR Committee for Apr02_0409_F12 P2P3_PR Committee for Apr02_0409_May04 committee budget and capacity plan_0503_65nm dedicated_Brian 0207'06" xfId="3915" xr:uid="{00000000-0005-0000-0000-00002E0F0000}"/>
    <cellStyle name="_確認機台數及Avil.,Eff.Table_N90_CAPACITY_Plan_030404_F12 P2P3_PR Committee for Apr02_0409_F12 P2P3_PR Committee for Apr02_0409_May04 committee budget and capacity plan_0503_Book13" xfId="3916" xr:uid="{00000000-0005-0000-0000-00002F0F0000}"/>
    <cellStyle name="_確認機台數及Avil.,Eff.Table_N90_CAPACITY_Plan_030404_F12 P2P3_PR Committee for Apr02_0409_F12 P2P3_PR Committee for Apr02_0409_May04 committee budget and capacity plan_0503_Book13_65nm Dedicated Tool_2004Q4" xfId="3917" xr:uid="{00000000-0005-0000-0000-0000300F0000}"/>
    <cellStyle name="_確認機台數及Avil.,Eff.Table_N90_CAPACITY_Plan_030404_F12 P2P3_PR Committee for Apr02_0409_F12 P2P3_PR Committee for Apr02_0409_May04 committee budget and capacity plan_0503_Book13_65nm dedicated_Brian 0207'06" xfId="3918" xr:uid="{00000000-0005-0000-0000-0000310F0000}"/>
    <cellStyle name="_確認機台數及Avil.,Eff.Table_N90_CAPACITY_Plan_030404_F12 P2P3_PR Committee for Apr02_0409_F12 P2P3_PR Committee for Apr02_0409_May04 committee budget and capacity plan_0503_Book13_budget status_0531" xfId="3919" xr:uid="{00000000-0005-0000-0000-0000320F0000}"/>
    <cellStyle name="_確認機台數及Avil.,Eff.Table_N90_CAPACITY_Plan_030404_F12 P2P3_PR Committee for Apr02_0409_F12 P2P3_PR Committee for Apr02_0409_May04 committee budget and capacity plan_0503_Book13_budget status_0531_65nm Dedicated Tool_2004Q4" xfId="3920" xr:uid="{00000000-0005-0000-0000-0000330F0000}"/>
    <cellStyle name="_確認機台數及Avil.,Eff.Table_N90_CAPACITY_Plan_030404_F12 P2P3_PR Committee for Apr02_0409_F12 P2P3_PR Committee for Apr02_0409_May04 committee budget and capacity plan_0503_Book13_budget status_0531_65nm dedicated_Brian 0207'06" xfId="3921" xr:uid="{00000000-0005-0000-0000-0000340F0000}"/>
    <cellStyle name="_確認機台數及Avil.,Eff.Table_N90_CAPACITY_Plan_030404_F12 P2P3_PR Committee for Apr02_0409_May04 committee budget and capacity plan_0503" xfId="3922" xr:uid="{00000000-0005-0000-0000-0000350F0000}"/>
    <cellStyle name="_確認機台數及Avil.,Eff.Table_N90_CAPACITY_Plan_030404_F12 P2P3_PR Committee for Apr02_0409_May04 committee budget and capacity plan_0503_65nm Dedicated Tool_2004Q4" xfId="3923" xr:uid="{00000000-0005-0000-0000-0000360F0000}"/>
    <cellStyle name="_確認機台數及Avil.,Eff.Table_N90_CAPACITY_Plan_030404_F12 P2P3_PR Committee for Apr02_0409_May04 committee budget and capacity plan_0503_65nm dedicated_Brian 0207'06" xfId="3924" xr:uid="{00000000-0005-0000-0000-0000370F0000}"/>
    <cellStyle name="_確認機台數及Avil.,Eff.Table_N90_CAPACITY_Plan_030404_F12 P2P3_PR Committee for Apr02_0409_May04 committee budget and capacity plan_0503_Book13" xfId="3925" xr:uid="{00000000-0005-0000-0000-0000380F0000}"/>
    <cellStyle name="_確認機台數及Avil.,Eff.Table_N90_CAPACITY_Plan_030404_F12 P2P3_PR Committee for Apr02_0409_May04 committee budget and capacity plan_0503_Book13_65nm Dedicated Tool_2004Q4" xfId="3926" xr:uid="{00000000-0005-0000-0000-0000390F0000}"/>
    <cellStyle name="_確認機台數及Avil.,Eff.Table_N90_CAPACITY_Plan_030404_F12 P2P3_PR Committee for Apr02_0409_May04 committee budget and capacity plan_0503_Book13_65nm dedicated_Brian 0207'06" xfId="3927" xr:uid="{00000000-0005-0000-0000-00003A0F0000}"/>
    <cellStyle name="_確認機台數及Avil.,Eff.Table_N90_CAPACITY_Plan_030404_F12 P2P3_PR Committee for Apr02_0409_May04 committee budget and capacity plan_0503_Book13_budget status_0531" xfId="3928" xr:uid="{00000000-0005-0000-0000-00003B0F0000}"/>
    <cellStyle name="_確認機台數及Avil.,Eff.Table_N90_CAPACITY_Plan_030404_F12 P2P3_PR Committee for Apr02_0409_May04 committee budget and capacity plan_0503_Book13_budget status_0531_65nm Dedicated Tool_2004Q4" xfId="3929" xr:uid="{00000000-0005-0000-0000-00003C0F0000}"/>
    <cellStyle name="_確認機台數及Avil.,Eff.Table_N90_CAPACITY_Plan_030404_F12 P2P3_PR Committee for Apr02_0409_May04 committee budget and capacity plan_0503_Book13_budget status_0531_65nm dedicated_Brian 0207'06" xfId="3930" xr:uid="{00000000-0005-0000-0000-00003D0F0000}"/>
    <cellStyle name="_確認機台數及Avil.,Eff.Table_N90_CAPACITY_Plan_030404_F12 P2P3_PR Committee for Apr02_0413" xfId="3931" xr:uid="{00000000-0005-0000-0000-00003E0F0000}"/>
    <cellStyle name="_確認機台數及Avil.,Eff.Table_N90_CAPACITY_Plan_030404_F12 P2P3_PR Committee for Apr02_0413.xls 圖表 1" xfId="3932" xr:uid="{00000000-0005-0000-0000-00003F0F0000}"/>
    <cellStyle name="_確認機台數及Avil.,Eff.Table_N90_CAPACITY_Plan_030404_F12 P2P3_PR Committee for Apr02_0413.xls 圖表 1_65nm Dedicated Tool_2004Q4" xfId="3933" xr:uid="{00000000-0005-0000-0000-0000400F0000}"/>
    <cellStyle name="_確認機台數及Avil.,Eff.Table_N90_CAPACITY_Plan_030404_F12 P2P3_PR Committee for Apr02_0413.xls 圖表 1_65nm dedicated_Brian 0207'06" xfId="3934" xr:uid="{00000000-0005-0000-0000-0000410F0000}"/>
    <cellStyle name="_確認機台數及Avil.,Eff.Table_N90_CAPACITY_Plan_030404_F12 P2P3_PR Committee for Apr02_0413.xls 圖表 1_Book13" xfId="3935" xr:uid="{00000000-0005-0000-0000-0000420F0000}"/>
    <cellStyle name="_確認機台數及Avil.,Eff.Table_N90_CAPACITY_Plan_030404_F12 P2P3_PR Committee for Apr02_0413.xls 圖表 1_Book13_65nm Dedicated Tool_2004Q4" xfId="3936" xr:uid="{00000000-0005-0000-0000-0000430F0000}"/>
    <cellStyle name="_確認機台數及Avil.,Eff.Table_N90_CAPACITY_Plan_030404_F12 P2P3_PR Committee for Apr02_0413.xls 圖表 1_Book13_65nm dedicated_Brian 0207'06" xfId="3937" xr:uid="{00000000-0005-0000-0000-0000440F0000}"/>
    <cellStyle name="_確認機台數及Avil.,Eff.Table_N90_CAPACITY_Plan_030404_F12 P2P3_PR Committee for Apr02_0413.xls 圖表 1_Book13_budget status_0531" xfId="3938" xr:uid="{00000000-0005-0000-0000-0000450F0000}"/>
    <cellStyle name="_確認機台數及Avil.,Eff.Table_N90_CAPACITY_Plan_030404_F12 P2P3_PR Committee for Apr02_0413.xls 圖表 1_Book13_budget status_0531_65nm Dedicated Tool_2004Q4" xfId="3939" xr:uid="{00000000-0005-0000-0000-0000460F0000}"/>
    <cellStyle name="_確認機台數及Avil.,Eff.Table_N90_CAPACITY_Plan_030404_F12 P2P3_PR Committee for Apr02_0413.xls 圖表 1_Book13_budget status_0531_65nm dedicated_Brian 0207'06" xfId="3940" xr:uid="{00000000-0005-0000-0000-0000470F0000}"/>
    <cellStyle name="_確認機台數及Avil.,Eff.Table_N90_CAPACITY_Plan_030404_F12 P2P3_PR Committee for Apr02_0413.xls 圖表 1_May04 committee budget and capacity plan_0503" xfId="3941" xr:uid="{00000000-0005-0000-0000-0000480F0000}"/>
    <cellStyle name="_確認機台數及Avil.,Eff.Table_N90_CAPACITY_Plan_030404_F12 P2P3_PR Committee for Apr02_0413.xls 圖表 1_May04 committee budget and capacity plan_0503_65nm Dedicated Tool_2004Q4" xfId="3942" xr:uid="{00000000-0005-0000-0000-0000490F0000}"/>
    <cellStyle name="_確認機台數及Avil.,Eff.Table_N90_CAPACITY_Plan_030404_F12 P2P3_PR Committee for Apr02_0413.xls 圖表 1_May04 committee budget and capacity plan_0503_65nm dedicated_Brian 0207'06" xfId="3943" xr:uid="{00000000-0005-0000-0000-00004A0F0000}"/>
    <cellStyle name="_確認機台數及Avil.,Eff.Table_N90_CAPACITY_Plan_030404_F12 P2P3_PR Committee for Apr02_0413.xls 圖表 1_May04 committee budget and capacity plan_0503_Book13" xfId="3944" xr:uid="{00000000-0005-0000-0000-00004B0F0000}"/>
    <cellStyle name="_確認機台數及Avil.,Eff.Table_N90_CAPACITY_Plan_030404_F12 P2P3_PR Committee for Apr02_0413.xls 圖表 1_May04 committee budget and capacity plan_0503_Book13_65nm Dedicated Tool_2004Q4" xfId="3945" xr:uid="{00000000-0005-0000-0000-00004C0F0000}"/>
    <cellStyle name="_確認機台數及Avil.,Eff.Table_N90_CAPACITY_Plan_030404_F12 P2P3_PR Committee for Apr02_0413.xls 圖表 1_May04 committee budget and capacity plan_0503_Book13_65nm dedicated_Brian 0207'06" xfId="3946" xr:uid="{00000000-0005-0000-0000-00004D0F0000}"/>
    <cellStyle name="_確認機台數及Avil.,Eff.Table_N90_CAPACITY_Plan_030404_F12 P2P3_PR Committee for Apr02_0413.xls 圖表 1_May04 committee budget and capacity plan_0503_Book13_budget status_0531" xfId="3947" xr:uid="{00000000-0005-0000-0000-00004E0F0000}"/>
    <cellStyle name="_確認機台數及Avil.,Eff.Table_N90_CAPACITY_Plan_030404_F12 P2P3_PR Committee for Apr02_0413.xls 圖表 1_May04 committee budget and capacity plan_0503_Book13_budget status_0531_65nm Dedicated Tool_2004Q4" xfId="3948" xr:uid="{00000000-0005-0000-0000-00004F0F0000}"/>
    <cellStyle name="_確認機台數及Avil.,Eff.Table_N90_CAPACITY_Plan_030404_F12 P2P3_PR Committee for Apr02_0413.xls 圖表 1_May04 committee budget and capacity plan_0503_Book13_budget status_0531_65nm dedicated_Brian 0207'06" xfId="3949" xr:uid="{00000000-0005-0000-0000-0000500F0000}"/>
    <cellStyle name="_確認機台數及Avil.,Eff.Table_N90_CAPACITY_Plan_030404_F12 P2P3_PR Committee for Apr02_0413_65nm Dedicated Tool_2004Q4" xfId="3950" xr:uid="{00000000-0005-0000-0000-0000510F0000}"/>
    <cellStyle name="_確認機台數及Avil.,Eff.Table_N90_CAPACITY_Plan_030404_F12 P2P3_PR Committee for Apr02_0413_65nm dedicated_Brian 0207'06" xfId="3951" xr:uid="{00000000-0005-0000-0000-0000520F0000}"/>
    <cellStyle name="_確認機台數及Avil.,Eff.Table_N90_CAPACITY_Plan_030404_F12 P2P3_PR Committee for Apr02_0413_Book13" xfId="3952" xr:uid="{00000000-0005-0000-0000-0000530F0000}"/>
    <cellStyle name="_確認機台數及Avil.,Eff.Table_N90_CAPACITY_Plan_030404_F12 P2P3_PR Committee for Apr02_0413_Book13_65nm Dedicated Tool_2004Q4" xfId="3953" xr:uid="{00000000-0005-0000-0000-0000540F0000}"/>
    <cellStyle name="_確認機台數及Avil.,Eff.Table_N90_CAPACITY_Plan_030404_F12 P2P3_PR Committee for Apr02_0413_Book13_65nm dedicated_Brian 0207'06" xfId="3954" xr:uid="{00000000-0005-0000-0000-0000550F0000}"/>
    <cellStyle name="_確認機台數及Avil.,Eff.Table_N90_CAPACITY_Plan_030404_F12 P2P3_PR Committee for Apr02_0413_Book13_budget status_0531" xfId="3955" xr:uid="{00000000-0005-0000-0000-0000560F0000}"/>
    <cellStyle name="_確認機台數及Avil.,Eff.Table_N90_CAPACITY_Plan_030404_F12 P2P3_PR Committee for Apr02_0413_Book13_budget status_0531_65nm Dedicated Tool_2004Q4" xfId="3956" xr:uid="{00000000-0005-0000-0000-0000570F0000}"/>
    <cellStyle name="_確認機台數及Avil.,Eff.Table_N90_CAPACITY_Plan_030404_F12 P2P3_PR Committee for Apr02_0413_Book13_budget status_0531_65nm dedicated_Brian 0207'06" xfId="5535" xr:uid="{00000000-0005-0000-0000-0000580F0000}"/>
    <cellStyle name="_確認機台數及Avil.,Eff.Table_N90_CAPACITY_Plan_030404_F12 P2P3_PR Committee for Apr02_0413_May04 committee budget and capacity plan_0503" xfId="3957" xr:uid="{00000000-0005-0000-0000-0000590F0000}"/>
    <cellStyle name="_確認機台數及Avil.,Eff.Table_N90_CAPACITY_Plan_030404_F12 P2P3_PR Committee for Apr02_0413_May04 committee budget and capacity plan_0503_65nm Dedicated Tool_2004Q4" xfId="5536" xr:uid="{00000000-0005-0000-0000-00005A0F0000}"/>
    <cellStyle name="_確認機台數及Avil.,Eff.Table_N90_CAPACITY_Plan_030404_F12 P2P3_PR Committee for Apr02_0413_May04 committee budget and capacity plan_0503_65nm dedicated_Brian 0207'06" xfId="3958" xr:uid="{00000000-0005-0000-0000-00005B0F0000}"/>
    <cellStyle name="_確認機台數及Avil.,Eff.Table_N90_CAPACITY_Plan_030404_F12 P2P3_PR Committee for Apr02_0413_May04 committee budget and capacity plan_0503_Book13" xfId="3959" xr:uid="{00000000-0005-0000-0000-00005C0F0000}"/>
    <cellStyle name="_確認機台數及Avil.,Eff.Table_N90_CAPACITY_Plan_030404_F12 P2P3_PR Committee for Apr02_0413_May04 committee budget and capacity plan_0503_Book13_65nm Dedicated Tool_2004Q4" xfId="3960" xr:uid="{00000000-0005-0000-0000-00005D0F0000}"/>
    <cellStyle name="_確認機台數及Avil.,Eff.Table_N90_CAPACITY_Plan_030404_F12 P2P3_PR Committee for Apr02_0413_May04 committee budget and capacity plan_0503_Book13_65nm dedicated_Brian 0207'06" xfId="3961" xr:uid="{00000000-0005-0000-0000-00005E0F0000}"/>
    <cellStyle name="_確認機台數及Avil.,Eff.Table_N90_CAPACITY_Plan_030404_F12 P2P3_PR Committee for Apr02_0413_May04 committee budget and capacity plan_0503_Book13_budget status_0531" xfId="3962" xr:uid="{00000000-0005-0000-0000-00005F0F0000}"/>
    <cellStyle name="_確認機台數及Avil.,Eff.Table_N90_CAPACITY_Plan_030404_F12 P2P3_PR Committee for Apr02_0413_May04 committee budget and capacity plan_0503_Book13_budget status_0531_65nm Dedicated Tool_2004Q4" xfId="3963" xr:uid="{00000000-0005-0000-0000-0000600F0000}"/>
    <cellStyle name="_確認機台數及Avil.,Eff.Table_N90_CAPACITY_Plan_030404_F12 P2P3_PR Committee for Apr02_0413_May04 committee budget and capacity plan_0503_Book13_budget status_0531_65nm dedicated_Brian 0207'06" xfId="3964" xr:uid="{00000000-0005-0000-0000-0000610F0000}"/>
    <cellStyle name="_確認機台數及Avil.,Eff.Table_N90_CAPACITY_Plan_030404_F12_PR Committee Material for Apr04_0406" xfId="3965" xr:uid="{00000000-0005-0000-0000-0000620F0000}"/>
    <cellStyle name="_確認機台數及Avil.,Eff.Table_N90_CAPACITY_Plan_030404_F12_PR Committee Material for Apr04_0406_65nm Dedicated Tool_2004Q4" xfId="3966" xr:uid="{00000000-0005-0000-0000-0000630F0000}"/>
    <cellStyle name="_確認機台數及Avil.,Eff.Table_N90_CAPACITY_Plan_030404_F12_PR Committee Material for Apr04_0406_65nm dedicated_Brian 0207'06" xfId="3967" xr:uid="{00000000-0005-0000-0000-0000640F0000}"/>
    <cellStyle name="_確認機台數及Avil.,Eff.Table_N90_CAPACITY_Plan_030404_F12_PR Committee Material for Apr04_0406_Book13" xfId="3968" xr:uid="{00000000-0005-0000-0000-0000650F0000}"/>
    <cellStyle name="_確認機台數及Avil.,Eff.Table_N90_CAPACITY_Plan_030404_F12_PR Committee Material for Apr04_0406_Book13_65nm Dedicated Tool_2004Q4" xfId="3969" xr:uid="{00000000-0005-0000-0000-0000660F0000}"/>
    <cellStyle name="_確認機台數及Avil.,Eff.Table_N90_CAPACITY_Plan_030404_F12_PR Committee Material for Apr04_0406_Book13_65nm dedicated_Brian 0207'06" xfId="3970" xr:uid="{00000000-0005-0000-0000-0000670F0000}"/>
    <cellStyle name="_確認機台數及Avil.,Eff.Table_N90_CAPACITY_Plan_030404_F12_PR Committee Material for Apr04_0406_Book13_budget status_0531" xfId="3971" xr:uid="{00000000-0005-0000-0000-0000680F0000}"/>
    <cellStyle name="_確認機台數及Avil.,Eff.Table_N90_CAPACITY_Plan_030404_F12_PR Committee Material for Apr04_0406_Book13_budget status_0531_65nm Dedicated Tool_2004Q4" xfId="3972" xr:uid="{00000000-0005-0000-0000-0000690F0000}"/>
    <cellStyle name="_確認機台數及Avil.,Eff.Table_N90_CAPACITY_Plan_030404_F12_PR Committee Material for Apr04_0406_Book13_budget status_0531_65nm dedicated_Brian 0207'06" xfId="3973" xr:uid="{00000000-0005-0000-0000-00006A0F0000}"/>
    <cellStyle name="_確認機台數及Avil.,Eff.Table_N90_CAPACITY_Plan_030404_F12_PR Committee Material for Apr04_0406_F12 P2P3_PR Committee for Apr02_0409" xfId="3974" xr:uid="{00000000-0005-0000-0000-00006B0F0000}"/>
    <cellStyle name="_確認機台數及Avil.,Eff.Table_N90_CAPACITY_Plan_030404_F12_PR Committee Material for Apr04_0406_F12 P2P3_PR Committee for Apr02_0409_65nm Dedicated Tool_2004Q4" xfId="3975" xr:uid="{00000000-0005-0000-0000-00006C0F0000}"/>
    <cellStyle name="_確認機台數及Avil.,Eff.Table_N90_CAPACITY_Plan_030404_F12_PR Committee Material for Apr04_0406_F12 P2P3_PR Committee for Apr02_0409_65nm dedicated_Brian 0207'06" xfId="3976" xr:uid="{00000000-0005-0000-0000-00006D0F0000}"/>
    <cellStyle name="_確認機台數及Avil.,Eff.Table_N90_CAPACITY_Plan_030404_F12_PR Committee Material for Apr04_0406_F12 P2P3_PR Committee for Apr02_0409_Book13" xfId="3977" xr:uid="{00000000-0005-0000-0000-00006E0F0000}"/>
    <cellStyle name="_確認機台數及Avil.,Eff.Table_N90_CAPACITY_Plan_030404_F12_PR Committee Material for Apr04_0406_F12 P2P3_PR Committee for Apr02_0409_Book13_65nm Dedicated Tool_2004Q4" xfId="3978" xr:uid="{00000000-0005-0000-0000-00006F0F0000}"/>
    <cellStyle name="_確認機台數及Avil.,Eff.Table_N90_CAPACITY_Plan_030404_F12_PR Committee Material for Apr04_0406_F12 P2P3_PR Committee for Apr02_0409_Book13_65nm dedicated_Brian 0207'06" xfId="3979" xr:uid="{00000000-0005-0000-0000-0000700F0000}"/>
    <cellStyle name="_確認機台數及Avil.,Eff.Table_N90_CAPACITY_Plan_030404_F12_PR Committee Material for Apr04_0406_F12 P2P3_PR Committee for Apr02_0409_Book13_budget status_0531" xfId="3980" xr:uid="{00000000-0005-0000-0000-0000710F0000}"/>
    <cellStyle name="_確認機台數及Avil.,Eff.Table_N90_CAPACITY_Plan_030404_F12_PR Committee Material for Apr04_0406_F12 P2P3_PR Committee for Apr02_0409_Book13_budget status_0531_65nm Dedicated Tool_2004Q4" xfId="3981" xr:uid="{00000000-0005-0000-0000-0000720F0000}"/>
    <cellStyle name="_確認機台數及Avil.,Eff.Table_N90_CAPACITY_Plan_030404_F12_PR Committee Material for Apr04_0406_F12 P2P3_PR Committee for Apr02_0409_Book13_budget status_0531_65nm dedicated_Brian 0207'06" xfId="3982" xr:uid="{00000000-0005-0000-0000-0000730F0000}"/>
    <cellStyle name="_確認機台數及Avil.,Eff.Table_N90_CAPACITY_Plan_030404_F12_PR Committee Material for Apr04_0406_F12 P2P3_PR Committee for Apr02_0409_May04 committee budget and capacity plan_0503" xfId="3983" xr:uid="{00000000-0005-0000-0000-0000740F0000}"/>
    <cellStyle name="_確認機台數及Avil.,Eff.Table_N90_CAPACITY_Plan_030404_F12_PR Committee Material for Apr04_0406_F12 P2P3_PR Committee for Apr02_0409_May04 committee budget and capacity plan_0503_65nm Dedicated Tool_2004Q4" xfId="3984" xr:uid="{00000000-0005-0000-0000-0000750F0000}"/>
    <cellStyle name="_確認機台數及Avil.,Eff.Table_N90_CAPACITY_Plan_030404_F12_PR Committee Material for Apr04_0406_F12 P2P3_PR Committee for Apr02_0409_May04 committee budget and capacity plan_0503_65nm dedicated_Brian 0207'06" xfId="3985" xr:uid="{00000000-0005-0000-0000-0000760F0000}"/>
    <cellStyle name="_確認機台數及Avil.,Eff.Table_N90_CAPACITY_Plan_030404_F12_PR Committee Material for Apr04_0406_F12 P2P3_PR Committee for Apr02_0409_May04 committee budget and capacity plan_0503_Book13" xfId="3986" xr:uid="{00000000-0005-0000-0000-0000770F0000}"/>
    <cellStyle name="_確認機台數及Avil.,Eff.Table_N90_CAPACITY_Plan_030404_F12_PR Committee Material for Apr04_0406_F12 P2P3_PR Committee for Apr02_0409_May04 committee budget and capacity plan_0503_Book13_65nm Dedicated Tool_2004Q4" xfId="3987" xr:uid="{00000000-0005-0000-0000-0000780F0000}"/>
    <cellStyle name="_確認機台數及Avil.,Eff.Table_N90_CAPACITY_Plan_030404_F12_PR Committee Material for Apr04_0406_F12 P2P3_PR Committee for Apr02_0409_May04 committee budget and capacity plan_0503_Book13_65nm dedicated_Brian 0207'06" xfId="3988" xr:uid="{00000000-0005-0000-0000-0000790F0000}"/>
    <cellStyle name="_確認機台數及Avil.,Eff.Table_N90_CAPACITY_Plan_030404_F12_PR Committee Material for Apr04_0406_F12 P2P3_PR Committee for Apr02_0409_May04 committee budget and capacity plan_0503_Book13_budget status_0531" xfId="3989" xr:uid="{00000000-0005-0000-0000-00007A0F0000}"/>
    <cellStyle name="_確認機台數及Avil.,Eff.Table_N90_CAPACITY_Plan_030404_F12_PR Committee Material for Apr04_0406_F12 P2P3_PR Committee for Apr02_0409_May04 committee budget and capacity plan_0503_Book13_budget status_0531_65nm Dedicated Tool_2004Q4" xfId="3990" xr:uid="{00000000-0005-0000-0000-00007B0F0000}"/>
    <cellStyle name="_確認機台數及Avil.,Eff.Table_N90_CAPACITY_Plan_030404_F12_PR Committee Material for Apr04_0406_F12 P2P3_PR Committee for Apr02_0409_May04 committee budget and capacity plan_0503_Book13_budget status_0531_65nm dedicated_Brian 0207'06" xfId="3991" xr:uid="{00000000-0005-0000-0000-00007C0F0000}"/>
    <cellStyle name="_確認機台數及Avil.,Eff.Table_N90_CAPACITY_Plan_030404_F12_PR Committee Material for Apr04_0406_May04 committee budget and capacity plan_0503" xfId="3992" xr:uid="{00000000-0005-0000-0000-00007D0F0000}"/>
    <cellStyle name="_確認機台數及Avil.,Eff.Table_N90_CAPACITY_Plan_030404_F12_PR Committee Material for Apr04_0406_May04 committee budget and capacity plan_0503_65nm Dedicated Tool_2004Q4" xfId="3993" xr:uid="{00000000-0005-0000-0000-00007E0F0000}"/>
    <cellStyle name="_確認機台數及Avil.,Eff.Table_N90_CAPACITY_Plan_030404_F12_PR Committee Material for Apr04_0406_May04 committee budget and capacity plan_0503_65nm dedicated_Brian 0207'06" xfId="3994" xr:uid="{00000000-0005-0000-0000-00007F0F0000}"/>
    <cellStyle name="_確認機台數及Avil.,Eff.Table_N90_CAPACITY_Plan_030404_F12_PR Committee Material for Apr04_0406_May04 committee budget and capacity plan_0503_Book13" xfId="3995" xr:uid="{00000000-0005-0000-0000-0000800F0000}"/>
    <cellStyle name="_確認機台數及Avil.,Eff.Table_N90_CAPACITY_Plan_030404_F12_PR Committee Material for Apr04_0406_May04 committee budget and capacity plan_0503_Book13_65nm Dedicated Tool_2004Q4" xfId="3996" xr:uid="{00000000-0005-0000-0000-0000810F0000}"/>
    <cellStyle name="_確認機台數及Avil.,Eff.Table_N90_CAPACITY_Plan_030404_F12_PR Committee Material for Apr04_0406_May04 committee budget and capacity plan_0503_Book13_65nm dedicated_Brian 0207'06" xfId="3997" xr:uid="{00000000-0005-0000-0000-0000820F0000}"/>
    <cellStyle name="_確認機台數及Avil.,Eff.Table_N90_CAPACITY_Plan_030404_F12_PR Committee Material for Apr04_0406_May04 committee budget and capacity plan_0503_Book13_budget status_0531" xfId="3998" xr:uid="{00000000-0005-0000-0000-0000830F0000}"/>
    <cellStyle name="_確認機台數及Avil.,Eff.Table_N90_CAPACITY_Plan_030404_F12_PR Committee Material for Apr04_0406_May04 committee budget and capacity plan_0503_Book13_budget status_0531_65nm Dedicated Tool_2004Q4" xfId="3999" xr:uid="{00000000-0005-0000-0000-0000840F0000}"/>
    <cellStyle name="_確認機台數及Avil.,Eff.Table_N90_CAPACITY_Plan_030404_F12_PR Committee Material for Apr04_0406_May04 committee budget and capacity plan_0503_Book13_budget status_0531_65nm dedicated_Brian 0207'06" xfId="4000" xr:uid="{00000000-0005-0000-0000-0000850F0000}"/>
    <cellStyle name="_確認機台數及Avil.,Eff.Table_N90_CAPACITY_Plan_030404_F12_PR Committee Material for Mar04_0329" xfId="4001" xr:uid="{00000000-0005-0000-0000-0000860F0000}"/>
    <cellStyle name="_確認機台數及Avil.,Eff.Table_N90_CAPACITY_Plan_030404_F12_PR Committee Material for Mar04_0329_65nm Dedicated Tool_2004Q4" xfId="4002" xr:uid="{00000000-0005-0000-0000-0000870F0000}"/>
    <cellStyle name="_確認機台數及Avil.,Eff.Table_N90_CAPACITY_Plan_030404_F12_PR Committee Material for Mar04_0329_65nm dedicated_Brian 0207'06" xfId="4003" xr:uid="{00000000-0005-0000-0000-0000880F0000}"/>
    <cellStyle name="_確認機台數及Avil.,Eff.Table_N90_CAPACITY_Plan_030404_F12_PR Committee Material for Mar04_0329_Book13" xfId="5537" xr:uid="{00000000-0005-0000-0000-0000890F0000}"/>
    <cellStyle name="_確認機台數及Avil.,Eff.Table_N90_CAPACITY_Plan_030404_F12_PR Committee Material for Mar04_0329_Book13_65nm Dedicated Tool_2004Q4" xfId="5538" xr:uid="{00000000-0005-0000-0000-00008A0F0000}"/>
    <cellStyle name="_確認機台數及Avil.,Eff.Table_N90_CAPACITY_Plan_030404_F12_PR Committee Material for Mar04_0329_Book13_65nm dedicated_Brian 0207'06" xfId="4004" xr:uid="{00000000-0005-0000-0000-00008B0F0000}"/>
    <cellStyle name="_確認機台數及Avil.,Eff.Table_N90_CAPACITY_Plan_030404_F12_PR Committee Material for Mar04_0329_Book13_budget status_0531" xfId="4005" xr:uid="{00000000-0005-0000-0000-00008C0F0000}"/>
    <cellStyle name="_確認機台數及Avil.,Eff.Table_N90_CAPACITY_Plan_030404_F12_PR Committee Material for Mar04_0329_Book13_budget status_0531_65nm Dedicated Tool_2004Q4" xfId="4006" xr:uid="{00000000-0005-0000-0000-00008D0F0000}"/>
    <cellStyle name="_確認機台數及Avil.,Eff.Table_N90_CAPACITY_Plan_030404_F12_PR Committee Material for Mar04_0329_Book13_budget status_0531_65nm dedicated_Brian 0207'06" xfId="4007" xr:uid="{00000000-0005-0000-0000-00008E0F0000}"/>
    <cellStyle name="_確認機台數及Avil.,Eff.Table_N90_CAPACITY_Plan_030404_F12_PR Committee Material for Mar04_0329_May04 committee budget and capacity plan_0503" xfId="4008" xr:uid="{00000000-0005-0000-0000-00008F0F0000}"/>
    <cellStyle name="_確認機台數及Avil.,Eff.Table_N90_CAPACITY_Plan_030404_F12_PR Committee Material for Mar04_0329_May04 committee budget and capacity plan_0503_65nm Dedicated Tool_2004Q4" xfId="4009" xr:uid="{00000000-0005-0000-0000-0000900F0000}"/>
    <cellStyle name="_確認機台數及Avil.,Eff.Table_N90_CAPACITY_Plan_030404_F12_PR Committee Material for Mar04_0329_May04 committee budget and capacity plan_0503_65nm dedicated_Brian 0207'06" xfId="4010" xr:uid="{00000000-0005-0000-0000-0000910F0000}"/>
    <cellStyle name="_確認機台數及Avil.,Eff.Table_N90_CAPACITY_Plan_030404_F12_PR Committee Material for Mar04_0329_May04 committee budget and capacity plan_0503_Book13" xfId="4011" xr:uid="{00000000-0005-0000-0000-0000920F0000}"/>
    <cellStyle name="_確認機台數及Avil.,Eff.Table_N90_CAPACITY_Plan_030404_F12_PR Committee Material for Mar04_0329_May04 committee budget and capacity plan_0503_Book13_65nm Dedicated Tool_2004Q4" xfId="4012" xr:uid="{00000000-0005-0000-0000-0000930F0000}"/>
    <cellStyle name="_確認機台數及Avil.,Eff.Table_N90_CAPACITY_Plan_030404_F12_PR Committee Material for Mar04_0329_May04 committee budget and capacity plan_0503_Book13_65nm dedicated_Brian 0207'06" xfId="4013" xr:uid="{00000000-0005-0000-0000-0000940F0000}"/>
    <cellStyle name="_確認機台數及Avil.,Eff.Table_N90_CAPACITY_Plan_030404_F12_PR Committee Material for Mar04_0329_May04 committee budget and capacity plan_0503_Book13_budget status_0531" xfId="4014" xr:uid="{00000000-0005-0000-0000-0000950F0000}"/>
    <cellStyle name="_確認機台數及Avil.,Eff.Table_N90_CAPACITY_Plan_030404_F12_PR Committee Material for Mar04_0329_May04 committee budget and capacity plan_0503_Book13_budget status_0531_65nm Dedicated Tool_2004Q4" xfId="4015" xr:uid="{00000000-0005-0000-0000-0000960F0000}"/>
    <cellStyle name="_確認機台數及Avil.,Eff.Table_N90_CAPACITY_Plan_030404_F12_PR Committee Material for Mar04_0329_May04 committee budget and capacity plan_0503_Book13_budget status_0531_65nm dedicated_Brian 0207'06" xfId="4016" xr:uid="{00000000-0005-0000-0000-0000970F0000}"/>
    <cellStyle name="_確認機台數及Avil.,Eff.Table_N90_CAPACITY_Plan_030404_May04 committee budget and capacity plan_0503" xfId="4017" xr:uid="{00000000-0005-0000-0000-0000980F0000}"/>
    <cellStyle name="_確認機台數及Avil.,Eff.Table_N90_CAPACITY_Plan_030404_May04 committee budget and capacity plan_0503_65nm Dedicated Tool_2004Q4" xfId="4018" xr:uid="{00000000-0005-0000-0000-0000990F0000}"/>
    <cellStyle name="_確認機台數及Avil.,Eff.Table_N90_CAPACITY_Plan_030404_May04 committee budget and capacity plan_0503_65nm dedicated_Brian 0207'06" xfId="4019" xr:uid="{00000000-0005-0000-0000-00009A0F0000}"/>
    <cellStyle name="_確認機台數及Avil.,Eff.Table_N90_CAPACITY_Plan_030404_May04 committee budget and capacity plan_0503_Book13" xfId="4020" xr:uid="{00000000-0005-0000-0000-00009B0F0000}"/>
    <cellStyle name="_確認機台數及Avil.,Eff.Table_N90_CAPACITY_Plan_030404_May04 committee budget and capacity plan_0503_Book13_65nm Dedicated Tool_2004Q4" xfId="4021" xr:uid="{00000000-0005-0000-0000-00009C0F0000}"/>
    <cellStyle name="_確認機台數及Avil.,Eff.Table_N90_CAPACITY_Plan_030404_May04 committee budget and capacity plan_0503_Book13_65nm dedicated_Brian 0207'06" xfId="4022" xr:uid="{00000000-0005-0000-0000-00009D0F0000}"/>
    <cellStyle name="_確認機台數及Avil.,Eff.Table_N90_CAPACITY_Plan_030404_May04 committee budget and capacity plan_0503_Book13_budget status_0531" xfId="4023" xr:uid="{00000000-0005-0000-0000-00009E0F0000}"/>
    <cellStyle name="_確認機台數及Avil.,Eff.Table_N90_CAPACITY_Plan_030404_May04 committee budget and capacity plan_0503_Book13_budget status_0531_65nm Dedicated Tool_2004Q4" xfId="4024" xr:uid="{00000000-0005-0000-0000-00009F0F0000}"/>
    <cellStyle name="_確認機台數及Avil.,Eff.Table_N90_CAPACITY_Plan_030404_May04 committee budget and capacity plan_0503_Book13_budget status_0531_65nm dedicated_Brian 0207'06" xfId="4025" xr:uid="{00000000-0005-0000-0000-0000A00F0000}"/>
    <cellStyle name="_確認機台數及Avil.,Eff.Table_N90_CAPACITY_Plan_030404_Tool List for MFG_to Bruce_20040429" xfId="4026" xr:uid="{00000000-0005-0000-0000-0000A10F0000}"/>
    <cellStyle name="_確認機台數及Avil.,Eff.Table_N90_CAPACITY_Plan_030404_Tool List for MFG_to Bruce_20040429_65nm Dedicated Tool_2004Q4" xfId="4027" xr:uid="{00000000-0005-0000-0000-0000A20F0000}"/>
    <cellStyle name="_確認機台數及Avil.,Eff.Table_N90_CAPACITY_Plan_030404_Tool List for MFG_to Bruce_20040429_65nm dedicated_Brian 0207'06" xfId="4028" xr:uid="{00000000-0005-0000-0000-0000A30F0000}"/>
    <cellStyle name="_確認機台數及Avil.,Eff.Table_N90_CAPACITY_Plan_030404_Tool List for MFG_to Bruce_20040429_Book13" xfId="4029" xr:uid="{00000000-0005-0000-0000-0000A40F0000}"/>
    <cellStyle name="_確認機台數及Avil.,Eff.Table_N90_CAPACITY_Plan_030404_Tool List for MFG_to Bruce_20040429_Book13_65nm Dedicated Tool_2004Q4" xfId="4030" xr:uid="{00000000-0005-0000-0000-0000A50F0000}"/>
    <cellStyle name="_確認機台數及Avil.,Eff.Table_N90_CAPACITY_Plan_030404_Tool List for MFG_to Bruce_20040429_Book13_65nm dedicated_Brian 0207'06" xfId="4031" xr:uid="{00000000-0005-0000-0000-0000A60F0000}"/>
    <cellStyle name="_確認機台數及Avil.,Eff.Table_N90_CAPACITY_Plan_030404_Tool List for MFG_to Bruce_20040429_Book13_budget status_0531" xfId="4032" xr:uid="{00000000-0005-0000-0000-0000A70F0000}"/>
    <cellStyle name="_確認機台數及Avil.,Eff.Table_N90_CAPACITY_Plan_030404_Tool List for MFG_to Bruce_20040429_Book13_budget status_0531_65nm Dedicated Tool_2004Q4" xfId="4033" xr:uid="{00000000-0005-0000-0000-0000A80F0000}"/>
    <cellStyle name="_確認機台數及Avil.,Eff.Table_N90_CAPACITY_Plan_030404_Tool List for MFG_to Bruce_20040429_Book13_budget status_0531_65nm dedicated_Brian 0207'06" xfId="4034" xr:uid="{00000000-0005-0000-0000-0000A90F0000}"/>
    <cellStyle name="_確認機台數及Avil.,Eff.Table_N90_CAPACITY_Plan_030404_Tool List for MFG_to Bruce_20040429_May04 committee budget and capacity plan_0503" xfId="4035" xr:uid="{00000000-0005-0000-0000-0000AA0F0000}"/>
    <cellStyle name="_確認機台數及Avil.,Eff.Table_N90_CAPACITY_Plan_030404_Tool List for MFG_to Bruce_20040429_May04 committee budget and capacity plan_0503_65nm Dedicated Tool_2004Q4" xfId="4036" xr:uid="{00000000-0005-0000-0000-0000AB0F0000}"/>
    <cellStyle name="_確認機台數及Avil.,Eff.Table_N90_CAPACITY_Plan_030404_Tool List for MFG_to Bruce_20040429_May04 committee budget and capacity plan_0503_65nm dedicated_Brian 0207'06" xfId="4037" xr:uid="{00000000-0005-0000-0000-0000AC0F0000}"/>
    <cellStyle name="_確認機台數及Avil.,Eff.Table_N90_CAPACITY_Plan_030404_Tool List for MFG_to Bruce_20040429_May04 committee budget and capacity plan_0503_Book13" xfId="4038" xr:uid="{00000000-0005-0000-0000-0000AD0F0000}"/>
    <cellStyle name="_確認機台數及Avil.,Eff.Table_N90_CAPACITY_Plan_030404_Tool List for MFG_to Bruce_20040429_May04 committee budget and capacity plan_0503_Book13_65nm Dedicated Tool_2004Q4" xfId="4039" xr:uid="{00000000-0005-0000-0000-0000AE0F0000}"/>
    <cellStyle name="_確認機台數及Avil.,Eff.Table_N90_CAPACITY_Plan_030404_Tool List for MFG_to Bruce_20040429_May04 committee budget and capacity plan_0503_Book13_65nm dedicated_Brian 0207'06" xfId="4040" xr:uid="{00000000-0005-0000-0000-0000AF0F0000}"/>
    <cellStyle name="_確認機台數及Avil.,Eff.Table_N90_CAPACITY_Plan_030404_Tool List for MFG_to Bruce_20040429_May04 committee budget and capacity plan_0503_Book13_budget status_0531" xfId="4041" xr:uid="{00000000-0005-0000-0000-0000B00F0000}"/>
    <cellStyle name="_確認機台數及Avil.,Eff.Table_N90_CAPACITY_Plan_030404_Tool List for MFG_to Bruce_20040429_May04 committee budget and capacity plan_0503_Book13_budget status_0531_65nm Dedicated Tool_2004Q4" xfId="4042" xr:uid="{00000000-0005-0000-0000-0000B10F0000}"/>
    <cellStyle name="_確認機台數及Avil.,Eff.Table_N90_CAPACITY_Plan_030404_Tool List for MFG_to Bruce_20040429_May04 committee budget and capacity plan_0503_Book13_budget status_0531_65nm dedicated_Brian 0207'06" xfId="4043" xr:uid="{00000000-0005-0000-0000-0000B20F0000}"/>
    <cellStyle name="_確認機台數及Avil.,Eff.Table_N90_CAPACITY_Plan_030804" xfId="4044" xr:uid="{00000000-0005-0000-0000-0000B30F0000}"/>
    <cellStyle name="_確認機台數及Avil.,Eff.Table_N90_CAPACITY_Plan_030804_65nm Dedicated Tool_2004Q4" xfId="4045" xr:uid="{00000000-0005-0000-0000-0000B40F0000}"/>
    <cellStyle name="_確認機台數及Avil.,Eff.Table_N90_CAPACITY_Plan_030804_65nm dedicated_Brian 0207'06" xfId="4046" xr:uid="{00000000-0005-0000-0000-0000B50F0000}"/>
    <cellStyle name="_確認機台數及Avil.,Eff.Table_N90_CAPACITY_Plan_030804_Book13" xfId="4047" xr:uid="{00000000-0005-0000-0000-0000B60F0000}"/>
    <cellStyle name="_確認機台數及Avil.,Eff.Table_N90_CAPACITY_Plan_030804_Book13_65nm Dedicated Tool_2004Q4" xfId="4048" xr:uid="{00000000-0005-0000-0000-0000B70F0000}"/>
    <cellStyle name="_確認機台數及Avil.,Eff.Table_N90_CAPACITY_Plan_030804_Book13_65nm dedicated_Brian 0207'06" xfId="4049" xr:uid="{00000000-0005-0000-0000-0000B80F0000}"/>
    <cellStyle name="_確認機台數及Avil.,Eff.Table_N90_CAPACITY_Plan_030804_Book13_budget status_0531" xfId="4050" xr:uid="{00000000-0005-0000-0000-0000B90F0000}"/>
    <cellStyle name="_確認機台數及Avil.,Eff.Table_N90_CAPACITY_Plan_030804_Book13_budget status_0531_65nm Dedicated Tool_2004Q4" xfId="4051" xr:uid="{00000000-0005-0000-0000-0000BA0F0000}"/>
    <cellStyle name="_確認機台數及Avil.,Eff.Table_N90_CAPACITY_Plan_030804_Book13_budget status_0531_65nm dedicated_Brian 0207'06" xfId="4052" xr:uid="{00000000-0005-0000-0000-0000BB0F0000}"/>
    <cellStyle name="_確認機台數及Avil.,Eff.Table_N90_CAPACITY_Plan_030804_F12 P2P3_PR Committee for Apr02_0409" xfId="4053" xr:uid="{00000000-0005-0000-0000-0000BC0F0000}"/>
    <cellStyle name="_確認機台數及Avil.,Eff.Table_N90_CAPACITY_Plan_030804_F12 P2P3_PR Committee for Apr02_0409_65nm Dedicated Tool_2004Q4" xfId="4054" xr:uid="{00000000-0005-0000-0000-0000BD0F0000}"/>
    <cellStyle name="_確認機台數及Avil.,Eff.Table_N90_CAPACITY_Plan_030804_F12 P2P3_PR Committee for Apr02_0409_65nm dedicated_Brian 0207'06" xfId="4055" xr:uid="{00000000-0005-0000-0000-0000BE0F0000}"/>
    <cellStyle name="_確認機台數及Avil.,Eff.Table_N90_CAPACITY_Plan_030804_F12 P2P3_PR Committee for Apr02_0409_Book13" xfId="4056" xr:uid="{00000000-0005-0000-0000-0000BF0F0000}"/>
    <cellStyle name="_確認機台數及Avil.,Eff.Table_N90_CAPACITY_Plan_030804_F12 P2P3_PR Committee for Apr02_0409_Book13_65nm Dedicated Tool_2004Q4" xfId="4057" xr:uid="{00000000-0005-0000-0000-0000C00F0000}"/>
    <cellStyle name="_確認機台數及Avil.,Eff.Table_N90_CAPACITY_Plan_030804_F12 P2P3_PR Committee for Apr02_0409_Book13_65nm dedicated_Brian 0207'06" xfId="4058" xr:uid="{00000000-0005-0000-0000-0000C10F0000}"/>
    <cellStyle name="_確認機台數及Avil.,Eff.Table_N90_CAPACITY_Plan_030804_F12 P2P3_PR Committee for Apr02_0409_Book13_budget status_0531" xfId="4059" xr:uid="{00000000-0005-0000-0000-0000C20F0000}"/>
    <cellStyle name="_確認機台數及Avil.,Eff.Table_N90_CAPACITY_Plan_030804_F12 P2P3_PR Committee for Apr02_0409_Book13_budget status_0531_65nm Dedicated Tool_2004Q4" xfId="4060" xr:uid="{00000000-0005-0000-0000-0000C30F0000}"/>
    <cellStyle name="_確認機台數及Avil.,Eff.Table_N90_CAPACITY_Plan_030804_F12 P2P3_PR Committee for Apr02_0409_Book13_budget status_0531_65nm dedicated_Brian 0207'06" xfId="4061" xr:uid="{00000000-0005-0000-0000-0000C40F0000}"/>
    <cellStyle name="_確認機台數及Avil.,Eff.Table_N90_CAPACITY_Plan_030804_F12 P2P3_PR Committee for Apr02_0409_F12 P2P3_PR Committee for Apr02_0409" xfId="4062" xr:uid="{00000000-0005-0000-0000-0000C50F0000}"/>
    <cellStyle name="_確認機台數及Avil.,Eff.Table_N90_CAPACITY_Plan_030804_F12 P2P3_PR Committee for Apr02_0409_F12 P2P3_PR Committee for Apr02_0409_65nm Dedicated Tool_2004Q4" xfId="4063" xr:uid="{00000000-0005-0000-0000-0000C60F0000}"/>
    <cellStyle name="_確認機台數及Avil.,Eff.Table_N90_CAPACITY_Plan_030804_F12 P2P3_PR Committee for Apr02_0409_F12 P2P3_PR Committee for Apr02_0409_65nm dedicated_Brian 0207'06" xfId="4064" xr:uid="{00000000-0005-0000-0000-0000C70F0000}"/>
    <cellStyle name="_確認機台數及Avil.,Eff.Table_N90_CAPACITY_Plan_030804_F12 P2P3_PR Committee for Apr02_0409_F12 P2P3_PR Committee for Apr02_0409_Book13" xfId="4065" xr:uid="{00000000-0005-0000-0000-0000C80F0000}"/>
    <cellStyle name="_確認機台數及Avil.,Eff.Table_N90_CAPACITY_Plan_030804_F12 P2P3_PR Committee for Apr02_0409_F12 P2P3_PR Committee for Apr02_0409_Book13_65nm Dedicated Tool_2004Q4" xfId="4066" xr:uid="{00000000-0005-0000-0000-0000C90F0000}"/>
    <cellStyle name="_確認機台數及Avil.,Eff.Table_N90_CAPACITY_Plan_030804_F12 P2P3_PR Committee for Apr02_0409_F12 P2P3_PR Committee for Apr02_0409_Book13_65nm dedicated_Brian 0207'06" xfId="4067" xr:uid="{00000000-0005-0000-0000-0000CA0F0000}"/>
    <cellStyle name="_確認機台數及Avil.,Eff.Table_N90_CAPACITY_Plan_030804_F12 P2P3_PR Committee for Apr02_0409_F12 P2P3_PR Committee for Apr02_0409_Book13_budget status_0531" xfId="4068" xr:uid="{00000000-0005-0000-0000-0000CB0F0000}"/>
    <cellStyle name="_確認機台數及Avil.,Eff.Table_N90_CAPACITY_Plan_030804_F12 P2P3_PR Committee for Apr02_0409_F12 P2P3_PR Committee for Apr02_0409_Book13_budget status_0531_65nm Dedicated Tool_2004Q4" xfId="4069" xr:uid="{00000000-0005-0000-0000-0000CC0F0000}"/>
    <cellStyle name="_確認機台數及Avil.,Eff.Table_N90_CAPACITY_Plan_030804_F12 P2P3_PR Committee for Apr02_0409_F12 P2P3_PR Committee for Apr02_0409_Book13_budget status_0531_65nm dedicated_Brian 0207'06" xfId="4070" xr:uid="{00000000-0005-0000-0000-0000CD0F0000}"/>
    <cellStyle name="_確認機台數及Avil.,Eff.Table_N90_CAPACITY_Plan_030804_F12 P2P3_PR Committee for Apr02_0409_F12 P2P3_PR Committee for Apr02_0409_May04 committee budget and capacity plan_0503" xfId="4071" xr:uid="{00000000-0005-0000-0000-0000CE0F0000}"/>
    <cellStyle name="_確認機台數及Avil.,Eff.Table_N90_CAPACITY_Plan_030804_F12 P2P3_PR Committee for Apr02_0409_F12 P2P3_PR Committee for Apr02_0409_May04 committee budget and capacity plan_0503_65nm Dedicated Tool_2004Q4" xfId="4072" xr:uid="{00000000-0005-0000-0000-0000CF0F0000}"/>
    <cellStyle name="_確認機台數及Avil.,Eff.Table_N90_CAPACITY_Plan_030804_F12 P2P3_PR Committee for Apr02_0409_F12 P2P3_PR Committee for Apr02_0409_May04 committee budget and capacity plan_0503_65nm dedicated_Brian 0207'06" xfId="4073" xr:uid="{00000000-0005-0000-0000-0000D00F0000}"/>
    <cellStyle name="_確認機台數及Avil.,Eff.Table_N90_CAPACITY_Plan_030804_F12 P2P3_PR Committee for Apr02_0409_F12 P2P3_PR Committee for Apr02_0409_May04 committee budget and capacity plan_0503_Book13" xfId="4074" xr:uid="{00000000-0005-0000-0000-0000D10F0000}"/>
    <cellStyle name="_確認機台數及Avil.,Eff.Table_N90_CAPACITY_Plan_030804_F12 P2P3_PR Committee for Apr02_0409_F12 P2P3_PR Committee for Apr02_0409_May04 committee budget and capacity plan_0503_Book13_65nm Dedicated Tool_2004Q4" xfId="4075" xr:uid="{00000000-0005-0000-0000-0000D20F0000}"/>
    <cellStyle name="_確認機台數及Avil.,Eff.Table_N90_CAPACITY_Plan_030804_F12 P2P3_PR Committee for Apr02_0409_F12 P2P3_PR Committee for Apr02_0409_May04 committee budget and capacity plan_0503_Book13_65nm dedicated_Brian 0207'06" xfId="4076" xr:uid="{00000000-0005-0000-0000-0000D30F0000}"/>
    <cellStyle name="_確認機台數及Avil.,Eff.Table_N90_CAPACITY_Plan_030804_F12 P2P3_PR Committee for Apr02_0409_F12 P2P3_PR Committee for Apr02_0409_May04 committee budget and capacity plan_0503_Book13_budget status_0531" xfId="4077" xr:uid="{00000000-0005-0000-0000-0000D40F0000}"/>
    <cellStyle name="_確認機台數及Avil.,Eff.Table_N90_CAPACITY_Plan_030804_F12 P2P3_PR Committee for Apr02_0409_F12 P2P3_PR Committee for Apr02_0409_May04 committee budget and capacity plan_0503_Book13_budget status_0531_65nm Dedicated Tool_2004Q4" xfId="4078" xr:uid="{00000000-0005-0000-0000-0000D50F0000}"/>
    <cellStyle name="_確認機台數及Avil.,Eff.Table_N90_CAPACITY_Plan_030804_F12 P2P3_PR Committee for Apr02_0409_F12 P2P3_PR Committee for Apr02_0409_May04 committee budget and capacity plan_0503_Book13_budget status_0531_65nm dedicated_Brian 0207'06" xfId="4079" xr:uid="{00000000-0005-0000-0000-0000D60F0000}"/>
    <cellStyle name="_確認機台數及Avil.,Eff.Table_N90_CAPACITY_Plan_030804_F12 P2P3_PR Committee for Apr02_0409_May04 committee budget and capacity plan_0503" xfId="4080" xr:uid="{00000000-0005-0000-0000-0000D70F0000}"/>
    <cellStyle name="_確認機台數及Avil.,Eff.Table_N90_CAPACITY_Plan_030804_F12 P2P3_PR Committee for Apr02_0409_May04 committee budget and capacity plan_0503_65nm Dedicated Tool_2004Q4" xfId="4081" xr:uid="{00000000-0005-0000-0000-0000D80F0000}"/>
    <cellStyle name="_確認機台數及Avil.,Eff.Table_N90_CAPACITY_Plan_030804_F12 P2P3_PR Committee for Apr02_0409_May04 committee budget and capacity plan_0503_65nm dedicated_Brian 0207'06" xfId="4082" xr:uid="{00000000-0005-0000-0000-0000D90F0000}"/>
    <cellStyle name="_確認機台數及Avil.,Eff.Table_N90_CAPACITY_Plan_030804_F12 P2P3_PR Committee for Apr02_0409_May04 committee budget and capacity plan_0503_Book13" xfId="4083" xr:uid="{00000000-0005-0000-0000-0000DA0F0000}"/>
    <cellStyle name="_確認機台數及Avil.,Eff.Table_N90_CAPACITY_Plan_030804_F12 P2P3_PR Committee for Apr02_0409_May04 committee budget and capacity plan_0503_Book13_65nm Dedicated Tool_2004Q4" xfId="4084" xr:uid="{00000000-0005-0000-0000-0000DB0F0000}"/>
    <cellStyle name="_確認機台數及Avil.,Eff.Table_N90_CAPACITY_Plan_030804_F12 P2P3_PR Committee for Apr02_0409_May04 committee budget and capacity plan_0503_Book13_65nm dedicated_Brian 0207'06" xfId="4085" xr:uid="{00000000-0005-0000-0000-0000DC0F0000}"/>
    <cellStyle name="_確認機台數及Avil.,Eff.Table_N90_CAPACITY_Plan_030804_F12 P2P3_PR Committee for Apr02_0409_May04 committee budget and capacity plan_0503_Book13_budget status_0531" xfId="4086" xr:uid="{00000000-0005-0000-0000-0000DD0F0000}"/>
    <cellStyle name="_確認機台數及Avil.,Eff.Table_N90_CAPACITY_Plan_030804_F12 P2P3_PR Committee for Apr02_0409_May04 committee budget and capacity plan_0503_Book13_budget status_0531_65nm Dedicated Tool_2004Q4" xfId="4087" xr:uid="{00000000-0005-0000-0000-0000DE0F0000}"/>
    <cellStyle name="_確認機台數及Avil.,Eff.Table_N90_CAPACITY_Plan_030804_F12 P2P3_PR Committee for Apr02_0409_May04 committee budget and capacity plan_0503_Book13_budget status_0531_65nm dedicated_Brian 0207'06" xfId="4088" xr:uid="{00000000-0005-0000-0000-0000DF0F0000}"/>
    <cellStyle name="_確認機台數及Avil.,Eff.Table_N90_CAPACITY_Plan_030804_F12 P2P3_PR Committee for Apr02_0413" xfId="4089" xr:uid="{00000000-0005-0000-0000-0000E00F0000}"/>
    <cellStyle name="_確認機台數及Avil.,Eff.Table_N90_CAPACITY_Plan_030804_F12 P2P3_PR Committee for Apr02_0413.xls 圖表 1" xfId="4090" xr:uid="{00000000-0005-0000-0000-0000E10F0000}"/>
    <cellStyle name="_確認機台數及Avil.,Eff.Table_N90_CAPACITY_Plan_030804_F12 P2P3_PR Committee for Apr02_0413.xls 圖表 1_65nm Dedicated Tool_2004Q4" xfId="4091" xr:uid="{00000000-0005-0000-0000-0000E20F0000}"/>
    <cellStyle name="_確認機台數及Avil.,Eff.Table_N90_CAPACITY_Plan_030804_F12 P2P3_PR Committee for Apr02_0413.xls 圖表 1_65nm dedicated_Brian 0207'06" xfId="4092" xr:uid="{00000000-0005-0000-0000-0000E30F0000}"/>
    <cellStyle name="_確認機台數及Avil.,Eff.Table_N90_CAPACITY_Plan_030804_F12 P2P3_PR Committee for Apr02_0413.xls 圖表 1_Book13" xfId="4093" xr:uid="{00000000-0005-0000-0000-0000E40F0000}"/>
    <cellStyle name="_確認機台數及Avil.,Eff.Table_N90_CAPACITY_Plan_030804_F12 P2P3_PR Committee for Apr02_0413.xls 圖表 1_Book13_65nm Dedicated Tool_2004Q4" xfId="4094" xr:uid="{00000000-0005-0000-0000-0000E50F0000}"/>
    <cellStyle name="_確認機台數及Avil.,Eff.Table_N90_CAPACITY_Plan_030804_F12 P2P3_PR Committee for Apr02_0413.xls 圖表 1_Book13_65nm dedicated_Brian 0207'06" xfId="4095" xr:uid="{00000000-0005-0000-0000-0000E60F0000}"/>
    <cellStyle name="_確認機台數及Avil.,Eff.Table_N90_CAPACITY_Plan_030804_F12 P2P3_PR Committee for Apr02_0413.xls 圖表 1_Book13_budget status_0531" xfId="4096" xr:uid="{00000000-0005-0000-0000-0000E70F0000}"/>
    <cellStyle name="_確認機台數及Avil.,Eff.Table_N90_CAPACITY_Plan_030804_F12 P2P3_PR Committee for Apr02_0413.xls 圖表 1_Book13_budget status_0531_65nm Dedicated Tool_2004Q4" xfId="4097" xr:uid="{00000000-0005-0000-0000-0000E80F0000}"/>
    <cellStyle name="_確認機台數及Avil.,Eff.Table_N90_CAPACITY_Plan_030804_F12 P2P3_PR Committee for Apr02_0413.xls 圖表 1_Book13_budget status_0531_65nm dedicated_Brian 0207'06" xfId="4098" xr:uid="{00000000-0005-0000-0000-0000E90F0000}"/>
    <cellStyle name="_確認機台數及Avil.,Eff.Table_N90_CAPACITY_Plan_030804_F12 P2P3_PR Committee for Apr02_0413.xls 圖表 1_May04 committee budget and capacity plan_0503" xfId="4099" xr:uid="{00000000-0005-0000-0000-0000EA0F0000}"/>
    <cellStyle name="_確認機台數及Avil.,Eff.Table_N90_CAPACITY_Plan_030804_F12 P2P3_PR Committee for Apr02_0413.xls 圖表 1_May04 committee budget and capacity plan_0503_65nm Dedicated Tool_2004Q4" xfId="4100" xr:uid="{00000000-0005-0000-0000-0000EB0F0000}"/>
    <cellStyle name="_確認機台數及Avil.,Eff.Table_N90_CAPACITY_Plan_030804_F12 P2P3_PR Committee for Apr02_0413.xls 圖表 1_May04 committee budget and capacity plan_0503_65nm dedicated_Brian 0207'06" xfId="4101" xr:uid="{00000000-0005-0000-0000-0000EC0F0000}"/>
    <cellStyle name="_確認機台數及Avil.,Eff.Table_N90_CAPACITY_Plan_030804_F12 P2P3_PR Committee for Apr02_0413.xls 圖表 1_May04 committee budget and capacity plan_0503_Book13" xfId="4102" xr:uid="{00000000-0005-0000-0000-0000ED0F0000}"/>
    <cellStyle name="_確認機台數及Avil.,Eff.Table_N90_CAPACITY_Plan_030804_F12 P2P3_PR Committee for Apr02_0413.xls 圖表 1_May04 committee budget and capacity plan_0503_Book13_65nm Dedicated Tool_2004Q4" xfId="4103" xr:uid="{00000000-0005-0000-0000-0000EE0F0000}"/>
    <cellStyle name="_確認機台數及Avil.,Eff.Table_N90_CAPACITY_Plan_030804_F12 P2P3_PR Committee for Apr02_0413.xls 圖表 1_May04 committee budget and capacity plan_0503_Book13_65nm dedicated_Brian 0207'06" xfId="4104" xr:uid="{00000000-0005-0000-0000-0000EF0F0000}"/>
    <cellStyle name="_確認機台數及Avil.,Eff.Table_N90_CAPACITY_Plan_030804_F12 P2P3_PR Committee for Apr02_0413.xls 圖表 1_May04 committee budget and capacity plan_0503_Book13_budget status_0531" xfId="4105" xr:uid="{00000000-0005-0000-0000-0000F00F0000}"/>
    <cellStyle name="_確認機台數及Avil.,Eff.Table_N90_CAPACITY_Plan_030804_F12 P2P3_PR Committee for Apr02_0413.xls 圖表 1_May04 committee budget and capacity plan_0503_Book13_budget status_0531_65nm Dedicated Tool_2004Q4" xfId="4106" xr:uid="{00000000-0005-0000-0000-0000F10F0000}"/>
    <cellStyle name="_確認機台數及Avil.,Eff.Table_N90_CAPACITY_Plan_030804_F12 P2P3_PR Committee for Apr02_0413.xls 圖表 1_May04 committee budget and capacity plan_0503_Book13_budget status_0531_65nm dedicated_Brian 0207'06" xfId="4107" xr:uid="{00000000-0005-0000-0000-0000F20F0000}"/>
    <cellStyle name="_確認機台數及Avil.,Eff.Table_N90_CAPACITY_Plan_030804_F12 P2P3_PR Committee for Apr02_0413_65nm Dedicated Tool_2004Q4" xfId="4108" xr:uid="{00000000-0005-0000-0000-0000F30F0000}"/>
    <cellStyle name="_確認機台數及Avil.,Eff.Table_N90_CAPACITY_Plan_030804_F12 P2P3_PR Committee for Apr02_0413_65nm dedicated_Brian 0207'06" xfId="4109" xr:uid="{00000000-0005-0000-0000-0000F40F0000}"/>
    <cellStyle name="_確認機台數及Avil.,Eff.Table_N90_CAPACITY_Plan_030804_F12 P2P3_PR Committee for Apr02_0413_Book13" xfId="4110" xr:uid="{00000000-0005-0000-0000-0000F50F0000}"/>
    <cellStyle name="_確認機台數及Avil.,Eff.Table_N90_CAPACITY_Plan_030804_F12 P2P3_PR Committee for Apr02_0413_Book13_65nm Dedicated Tool_2004Q4" xfId="4111" xr:uid="{00000000-0005-0000-0000-0000F60F0000}"/>
    <cellStyle name="_確認機台數及Avil.,Eff.Table_N90_CAPACITY_Plan_030804_F12 P2P3_PR Committee for Apr02_0413_Book13_65nm dedicated_Brian 0207'06" xfId="4112" xr:uid="{00000000-0005-0000-0000-0000F70F0000}"/>
    <cellStyle name="_確認機台數及Avil.,Eff.Table_N90_CAPACITY_Plan_030804_F12 P2P3_PR Committee for Apr02_0413_Book13_budget status_0531" xfId="4113" xr:uid="{00000000-0005-0000-0000-0000F80F0000}"/>
    <cellStyle name="_確認機台數及Avil.,Eff.Table_N90_CAPACITY_Plan_030804_F12 P2P3_PR Committee for Apr02_0413_Book13_budget status_0531_65nm Dedicated Tool_2004Q4" xfId="4114" xr:uid="{00000000-0005-0000-0000-0000F90F0000}"/>
    <cellStyle name="_確認機台數及Avil.,Eff.Table_N90_CAPACITY_Plan_030804_F12 P2P3_PR Committee for Apr02_0413_Book13_budget status_0531_65nm dedicated_Brian 0207'06" xfId="4115" xr:uid="{00000000-0005-0000-0000-0000FA0F0000}"/>
    <cellStyle name="_確認機台數及Avil.,Eff.Table_N90_CAPACITY_Plan_030804_F12 P2P3_PR Committee for Apr02_0413_May04 committee budget and capacity plan_0503" xfId="4116" xr:uid="{00000000-0005-0000-0000-0000FB0F0000}"/>
    <cellStyle name="_確認機台數及Avil.,Eff.Table_N90_CAPACITY_Plan_030804_F12 P2P3_PR Committee for Apr02_0413_May04 committee budget and capacity plan_0503_65nm Dedicated Tool_2004Q4" xfId="4117" xr:uid="{00000000-0005-0000-0000-0000FC0F0000}"/>
    <cellStyle name="_確認機台數及Avil.,Eff.Table_N90_CAPACITY_Plan_030804_F12 P2P3_PR Committee for Apr02_0413_May04 committee budget and capacity plan_0503_65nm dedicated_Brian 0207'06" xfId="4118" xr:uid="{00000000-0005-0000-0000-0000FD0F0000}"/>
    <cellStyle name="_確認機台數及Avil.,Eff.Table_N90_CAPACITY_Plan_030804_F12 P2P3_PR Committee for Apr02_0413_May04 committee budget and capacity plan_0503_Book13" xfId="4119" xr:uid="{00000000-0005-0000-0000-0000FE0F0000}"/>
    <cellStyle name="_確認機台數及Avil.,Eff.Table_N90_CAPACITY_Plan_030804_F12 P2P3_PR Committee for Apr02_0413_May04 committee budget and capacity plan_0503_Book13_65nm Dedicated Tool_2004Q4" xfId="4120" xr:uid="{00000000-0005-0000-0000-0000FF0F0000}"/>
    <cellStyle name="_確認機台數及Avil.,Eff.Table_N90_CAPACITY_Plan_030804_F12 P2P3_PR Committee for Apr02_0413_May04 committee budget and capacity plan_0503_Book13_65nm dedicated_Brian 0207'06" xfId="4121" xr:uid="{00000000-0005-0000-0000-000000100000}"/>
    <cellStyle name="_確認機台數及Avil.,Eff.Table_N90_CAPACITY_Plan_030804_F12 P2P3_PR Committee for Apr02_0413_May04 committee budget and capacity plan_0503_Book13_budget status_0531" xfId="4122" xr:uid="{00000000-0005-0000-0000-000001100000}"/>
    <cellStyle name="_確認機台數及Avil.,Eff.Table_N90_CAPACITY_Plan_030804_F12 P2P3_PR Committee for Apr02_0413_May04 committee budget and capacity plan_0503_Book13_budget status_0531_65nm Dedicated Tool_2004Q4" xfId="4123" xr:uid="{00000000-0005-0000-0000-000002100000}"/>
    <cellStyle name="_確認機台數及Avil.,Eff.Table_N90_CAPACITY_Plan_030804_F12 P2P3_PR Committee for Apr02_0413_May04 committee budget and capacity plan_0503_Book13_budget status_0531_65nm dedicated_Brian 0207'06" xfId="4124" xr:uid="{00000000-0005-0000-0000-000003100000}"/>
    <cellStyle name="_確認機台數及Avil.,Eff.Table_N90_CAPACITY_Plan_030804_F12_PR Committee Material for Apr04_0406" xfId="4125" xr:uid="{00000000-0005-0000-0000-000004100000}"/>
    <cellStyle name="_確認機台數及Avil.,Eff.Table_N90_CAPACITY_Plan_030804_F12_PR Committee Material for Apr04_0406_65nm Dedicated Tool_2004Q4" xfId="4126" xr:uid="{00000000-0005-0000-0000-000005100000}"/>
    <cellStyle name="_確認機台數及Avil.,Eff.Table_N90_CAPACITY_Plan_030804_F12_PR Committee Material for Apr04_0406_65nm dedicated_Brian 0207'06" xfId="4127" xr:uid="{00000000-0005-0000-0000-000006100000}"/>
    <cellStyle name="_確認機台數及Avil.,Eff.Table_N90_CAPACITY_Plan_030804_F12_PR Committee Material for Apr04_0406_Book13" xfId="4128" xr:uid="{00000000-0005-0000-0000-000007100000}"/>
    <cellStyle name="_確認機台數及Avil.,Eff.Table_N90_CAPACITY_Plan_030804_F12_PR Committee Material for Apr04_0406_Book13_65nm Dedicated Tool_2004Q4" xfId="4129" xr:uid="{00000000-0005-0000-0000-000008100000}"/>
    <cellStyle name="_確認機台數及Avil.,Eff.Table_N90_CAPACITY_Plan_030804_F12_PR Committee Material for Apr04_0406_Book13_65nm dedicated_Brian 0207'06" xfId="4130" xr:uid="{00000000-0005-0000-0000-000009100000}"/>
    <cellStyle name="_確認機台數及Avil.,Eff.Table_N90_CAPACITY_Plan_030804_F12_PR Committee Material for Apr04_0406_Book13_budget status_0531" xfId="4131" xr:uid="{00000000-0005-0000-0000-00000A100000}"/>
    <cellStyle name="_確認機台數及Avil.,Eff.Table_N90_CAPACITY_Plan_030804_F12_PR Committee Material for Apr04_0406_Book13_budget status_0531_65nm Dedicated Tool_2004Q4" xfId="4132" xr:uid="{00000000-0005-0000-0000-00000B100000}"/>
    <cellStyle name="_確認機台數及Avil.,Eff.Table_N90_CAPACITY_Plan_030804_F12_PR Committee Material for Apr04_0406_Book13_budget status_0531_65nm dedicated_Brian 0207'06" xfId="4133" xr:uid="{00000000-0005-0000-0000-00000C100000}"/>
    <cellStyle name="_確認機台數及Avil.,Eff.Table_N90_CAPACITY_Plan_030804_F12_PR Committee Material for Apr04_0406_F12 P2P3_PR Committee for Apr02_0409" xfId="4134" xr:uid="{00000000-0005-0000-0000-00000D100000}"/>
    <cellStyle name="_確認機台數及Avil.,Eff.Table_N90_CAPACITY_Plan_030804_F12_PR Committee Material for Apr04_0406_F12 P2P3_PR Committee for Apr02_0409_65nm Dedicated Tool_2004Q4" xfId="4135" xr:uid="{00000000-0005-0000-0000-00000E100000}"/>
    <cellStyle name="_確認機台數及Avil.,Eff.Table_N90_CAPACITY_Plan_030804_F12_PR Committee Material for Apr04_0406_F12 P2P3_PR Committee for Apr02_0409_65nm dedicated_Brian 0207'06" xfId="4136" xr:uid="{00000000-0005-0000-0000-00000F100000}"/>
    <cellStyle name="_確認機台數及Avil.,Eff.Table_N90_CAPACITY_Plan_030804_F12_PR Committee Material for Apr04_0406_F12 P2P3_PR Committee for Apr02_0409_Book13" xfId="4137" xr:uid="{00000000-0005-0000-0000-000010100000}"/>
    <cellStyle name="_確認機台數及Avil.,Eff.Table_N90_CAPACITY_Plan_030804_F12_PR Committee Material for Apr04_0406_F12 P2P3_PR Committee for Apr02_0409_Book13_65nm Dedicated Tool_2004Q4" xfId="4138" xr:uid="{00000000-0005-0000-0000-000011100000}"/>
    <cellStyle name="_確認機台數及Avil.,Eff.Table_N90_CAPACITY_Plan_030804_F12_PR Committee Material for Apr04_0406_F12 P2P3_PR Committee for Apr02_0409_Book13_65nm dedicated_Brian 0207'06" xfId="4139" xr:uid="{00000000-0005-0000-0000-000012100000}"/>
    <cellStyle name="_確認機台數及Avil.,Eff.Table_N90_CAPACITY_Plan_030804_F12_PR Committee Material for Apr04_0406_F12 P2P3_PR Committee for Apr02_0409_Book13_budget status_0531" xfId="4140" xr:uid="{00000000-0005-0000-0000-000013100000}"/>
    <cellStyle name="_確認機台數及Avil.,Eff.Table_N90_CAPACITY_Plan_030804_F12_PR Committee Material for Apr04_0406_F12 P2P3_PR Committee for Apr02_0409_Book13_budget status_0531_65nm Dedicated Tool_2004Q4" xfId="4141" xr:uid="{00000000-0005-0000-0000-000014100000}"/>
    <cellStyle name="_確認機台數及Avil.,Eff.Table_N90_CAPACITY_Plan_030804_F12_PR Committee Material for Apr04_0406_F12 P2P3_PR Committee for Apr02_0409_Book13_budget status_0531_65nm dedicated_Brian 0207'06" xfId="4142" xr:uid="{00000000-0005-0000-0000-000015100000}"/>
    <cellStyle name="_確認機台數及Avil.,Eff.Table_N90_CAPACITY_Plan_030804_F12_PR Committee Material for Apr04_0406_F12 P2P3_PR Committee for Apr02_0409_May04 committee budget and capacity plan_0503" xfId="5539" xr:uid="{00000000-0005-0000-0000-000016100000}"/>
    <cellStyle name="_確認機台數及Avil.,Eff.Table_N90_CAPACITY_Plan_030804_F12_PR Committee Material for Apr04_0406_F12 P2P3_PR Committee for Apr02_0409_May04 committee budget and capacity plan_0503_65nm Dedicated Tool_2004Q4" xfId="4143" xr:uid="{00000000-0005-0000-0000-000017100000}"/>
    <cellStyle name="_確認機台數及Avil.,Eff.Table_N90_CAPACITY_Plan_030804_F12_PR Committee Material for Apr04_0406_F12 P2P3_PR Committee for Apr02_0409_May04 committee budget and capacity plan_0503_65nm dedicated_Brian 0207'06" xfId="4144" xr:uid="{00000000-0005-0000-0000-000018100000}"/>
    <cellStyle name="_確認機台數及Avil.,Eff.Table_N90_CAPACITY_Plan_030804_F12_PR Committee Material for Apr04_0406_F12 P2P3_PR Committee for Apr02_0409_May04 committee budget and capacity plan_0503_Book13" xfId="4145" xr:uid="{00000000-0005-0000-0000-000019100000}"/>
    <cellStyle name="_確認機台數及Avil.,Eff.Table_N90_CAPACITY_Plan_030804_F12_PR Committee Material for Apr04_0406_F12 P2P3_PR Committee for Apr02_0409_May04 committee budget and capacity plan_0503_Book13_65nm Dedicated Tool_2004Q4" xfId="4146" xr:uid="{00000000-0005-0000-0000-00001A100000}"/>
    <cellStyle name="_確認機台數及Avil.,Eff.Table_N90_CAPACITY_Plan_030804_F12_PR Committee Material for Apr04_0406_F12 P2P3_PR Committee for Apr02_0409_May04 committee budget and capacity plan_0503_Book13_65nm dedicated_Brian 0207'06" xfId="4147" xr:uid="{00000000-0005-0000-0000-00001B100000}"/>
    <cellStyle name="_確認機台數及Avil.,Eff.Table_N90_CAPACITY_Plan_030804_F12_PR Committee Material for Apr04_0406_F12 P2P3_PR Committee for Apr02_0409_May04 committee budget and capacity plan_0503_Book13_budget status_0531" xfId="4148" xr:uid="{00000000-0005-0000-0000-00001C100000}"/>
    <cellStyle name="_確認機台數及Avil.,Eff.Table_N90_CAPACITY_Plan_030804_F12_PR Committee Material for Apr04_0406_F12 P2P3_PR Committee for Apr02_0409_May04 committee budget and capacity plan_0503_Book13_budget status_0531_65nm Dedicated Tool_2004Q4" xfId="4149" xr:uid="{00000000-0005-0000-0000-00001D100000}"/>
    <cellStyle name="_確認機台數及Avil.,Eff.Table_N90_CAPACITY_Plan_030804_F12_PR Committee Material for Apr04_0406_F12 P2P3_PR Committee for Apr02_0409_May04 committee budget and capacity plan_0503_Book13_budget status_0531_65nm dedicated_Brian 0207'06" xfId="4150" xr:uid="{00000000-0005-0000-0000-00001E100000}"/>
    <cellStyle name="_確認機台數及Avil.,Eff.Table_N90_CAPACITY_Plan_030804_F12_PR Committee Material for Apr04_0406_May04 committee budget and capacity plan_0503" xfId="4151" xr:uid="{00000000-0005-0000-0000-00001F100000}"/>
    <cellStyle name="_確認機台數及Avil.,Eff.Table_N90_CAPACITY_Plan_030804_F12_PR Committee Material for Apr04_0406_May04 committee budget and capacity plan_0503_65nm Dedicated Tool_2004Q4" xfId="4152" xr:uid="{00000000-0005-0000-0000-000020100000}"/>
    <cellStyle name="_確認機台數及Avil.,Eff.Table_N90_CAPACITY_Plan_030804_F12_PR Committee Material for Apr04_0406_May04 committee budget and capacity plan_0503_65nm dedicated_Brian 0207'06" xfId="4153" xr:uid="{00000000-0005-0000-0000-000021100000}"/>
    <cellStyle name="_確認機台數及Avil.,Eff.Table_N90_CAPACITY_Plan_030804_F12_PR Committee Material for Apr04_0406_May04 committee budget and capacity plan_0503_Book13" xfId="4154" xr:uid="{00000000-0005-0000-0000-000022100000}"/>
    <cellStyle name="_確認機台數及Avil.,Eff.Table_N90_CAPACITY_Plan_030804_F12_PR Committee Material for Apr04_0406_May04 committee budget and capacity plan_0503_Book13_65nm Dedicated Tool_2004Q4" xfId="4155" xr:uid="{00000000-0005-0000-0000-000023100000}"/>
    <cellStyle name="_確認機台數及Avil.,Eff.Table_N90_CAPACITY_Plan_030804_F12_PR Committee Material for Apr04_0406_May04 committee budget and capacity plan_0503_Book13_65nm dedicated_Brian 0207'06" xfId="4156" xr:uid="{00000000-0005-0000-0000-000024100000}"/>
    <cellStyle name="_確認機台數及Avil.,Eff.Table_N90_CAPACITY_Plan_030804_F12_PR Committee Material for Apr04_0406_May04 committee budget and capacity plan_0503_Book13_budget status_0531" xfId="4157" xr:uid="{00000000-0005-0000-0000-000025100000}"/>
    <cellStyle name="_確認機台數及Avil.,Eff.Table_N90_CAPACITY_Plan_030804_F12_PR Committee Material for Apr04_0406_May04 committee budget and capacity plan_0503_Book13_budget status_0531_65nm Dedicated Tool_2004Q4" xfId="4158" xr:uid="{00000000-0005-0000-0000-000026100000}"/>
    <cellStyle name="_確認機台數及Avil.,Eff.Table_N90_CAPACITY_Plan_030804_F12_PR Committee Material for Apr04_0406_May04 committee budget and capacity plan_0503_Book13_budget status_0531_65nm dedicated_Brian 0207'06" xfId="4159" xr:uid="{00000000-0005-0000-0000-000027100000}"/>
    <cellStyle name="_確認機台數及Avil.,Eff.Table_N90_CAPACITY_Plan_030804_F12_PR Committee Material for Mar04_0329" xfId="4160" xr:uid="{00000000-0005-0000-0000-000028100000}"/>
    <cellStyle name="_確認機台數及Avil.,Eff.Table_N90_CAPACITY_Plan_030804_F12_PR Committee Material for Mar04_0329_65nm Dedicated Tool_2004Q4" xfId="4161" xr:uid="{00000000-0005-0000-0000-000029100000}"/>
    <cellStyle name="_確認機台數及Avil.,Eff.Table_N90_CAPACITY_Plan_030804_F12_PR Committee Material for Mar04_0329_65nm dedicated_Brian 0207'06" xfId="4162" xr:uid="{00000000-0005-0000-0000-00002A100000}"/>
    <cellStyle name="_確認機台數及Avil.,Eff.Table_N90_CAPACITY_Plan_030804_F12_PR Committee Material for Mar04_0329_Book13" xfId="4163" xr:uid="{00000000-0005-0000-0000-00002B100000}"/>
    <cellStyle name="_確認機台數及Avil.,Eff.Table_N90_CAPACITY_Plan_030804_F12_PR Committee Material for Mar04_0329_Book13_65nm Dedicated Tool_2004Q4" xfId="4164" xr:uid="{00000000-0005-0000-0000-00002C100000}"/>
    <cellStyle name="_確認機台數及Avil.,Eff.Table_N90_CAPACITY_Plan_030804_F12_PR Committee Material for Mar04_0329_Book13_65nm dedicated_Brian 0207'06" xfId="4165" xr:uid="{00000000-0005-0000-0000-00002D100000}"/>
    <cellStyle name="_確認機台數及Avil.,Eff.Table_N90_CAPACITY_Plan_030804_F12_PR Committee Material for Mar04_0329_Book13_budget status_0531" xfId="4166" xr:uid="{00000000-0005-0000-0000-00002E100000}"/>
    <cellStyle name="_確認機台數及Avil.,Eff.Table_N90_CAPACITY_Plan_030804_F12_PR Committee Material for Mar04_0329_Book13_budget status_0531_65nm Dedicated Tool_2004Q4" xfId="4167" xr:uid="{00000000-0005-0000-0000-00002F100000}"/>
    <cellStyle name="_確認機台數及Avil.,Eff.Table_N90_CAPACITY_Plan_030804_F12_PR Committee Material for Mar04_0329_Book13_budget status_0531_65nm dedicated_Brian 0207'06" xfId="4168" xr:uid="{00000000-0005-0000-0000-000030100000}"/>
    <cellStyle name="_確認機台數及Avil.,Eff.Table_N90_CAPACITY_Plan_030804_F12_PR Committee Material for Mar04_0329_May04 committee budget and capacity plan_0503" xfId="4169" xr:uid="{00000000-0005-0000-0000-000031100000}"/>
    <cellStyle name="_確認機台數及Avil.,Eff.Table_N90_CAPACITY_Plan_030804_F12_PR Committee Material for Mar04_0329_May04 committee budget and capacity plan_0503_65nm Dedicated Tool_2004Q4" xfId="4170" xr:uid="{00000000-0005-0000-0000-000032100000}"/>
    <cellStyle name="_確認機台數及Avil.,Eff.Table_N90_CAPACITY_Plan_030804_F12_PR Committee Material for Mar04_0329_May04 committee budget and capacity plan_0503_65nm dedicated_Brian 0207'06" xfId="4171" xr:uid="{00000000-0005-0000-0000-000033100000}"/>
    <cellStyle name="_確認機台數及Avil.,Eff.Table_N90_CAPACITY_Plan_030804_F12_PR Committee Material for Mar04_0329_May04 committee budget and capacity plan_0503_Book13" xfId="4172" xr:uid="{00000000-0005-0000-0000-000034100000}"/>
    <cellStyle name="_確認機台數及Avil.,Eff.Table_N90_CAPACITY_Plan_030804_F12_PR Committee Material for Mar04_0329_May04 committee budget and capacity plan_0503_Book13_65nm Dedicated Tool_2004Q4" xfId="4173" xr:uid="{00000000-0005-0000-0000-000035100000}"/>
    <cellStyle name="_確認機台數及Avil.,Eff.Table_N90_CAPACITY_Plan_030804_F12_PR Committee Material for Mar04_0329_May04 committee budget and capacity plan_0503_Book13_65nm dedicated_Brian 0207'06" xfId="4174" xr:uid="{00000000-0005-0000-0000-000036100000}"/>
    <cellStyle name="_確認機台數及Avil.,Eff.Table_N90_CAPACITY_Plan_030804_F12_PR Committee Material for Mar04_0329_May04 committee budget and capacity plan_0503_Book13_budget status_0531" xfId="4175" xr:uid="{00000000-0005-0000-0000-000037100000}"/>
    <cellStyle name="_確認機台數及Avil.,Eff.Table_N90_CAPACITY_Plan_030804_F12_PR Committee Material for Mar04_0329_May04 committee budget and capacity plan_0503_Book13_budget status_0531_65nm Dedicated Tool_2004Q4" xfId="4176" xr:uid="{00000000-0005-0000-0000-000038100000}"/>
    <cellStyle name="_確認機台數及Avil.,Eff.Table_N90_CAPACITY_Plan_030804_F12_PR Committee Material for Mar04_0329_May04 committee budget and capacity plan_0503_Book13_budget status_0531_65nm dedicated_Brian 0207'06" xfId="4177" xr:uid="{00000000-0005-0000-0000-000039100000}"/>
    <cellStyle name="_確認機台數及Avil.,Eff.Table_N90_CAPACITY_Plan_030804_May04 committee budget and capacity plan_0503" xfId="4178" xr:uid="{00000000-0005-0000-0000-00003A100000}"/>
    <cellStyle name="_確認機台數及Avil.,Eff.Table_N90_CAPACITY_Plan_030804_May04 committee budget and capacity plan_0503_65nm Dedicated Tool_2004Q4" xfId="4179" xr:uid="{00000000-0005-0000-0000-00003B100000}"/>
    <cellStyle name="_確認機台數及Avil.,Eff.Table_N90_CAPACITY_Plan_030804_May04 committee budget and capacity plan_0503_65nm dedicated_Brian 0207'06" xfId="4180" xr:uid="{00000000-0005-0000-0000-00003C100000}"/>
    <cellStyle name="_確認機台數及Avil.,Eff.Table_N90_CAPACITY_Plan_030804_May04 committee budget and capacity plan_0503_Book13" xfId="4181" xr:uid="{00000000-0005-0000-0000-00003D100000}"/>
    <cellStyle name="_確認機台數及Avil.,Eff.Table_N90_CAPACITY_Plan_030804_May04 committee budget and capacity plan_0503_Book13_65nm Dedicated Tool_2004Q4" xfId="4182" xr:uid="{00000000-0005-0000-0000-00003E100000}"/>
    <cellStyle name="_確認機台數及Avil.,Eff.Table_N90_CAPACITY_Plan_030804_May04 committee budget and capacity plan_0503_Book13_65nm dedicated_Brian 0207'06" xfId="4183" xr:uid="{00000000-0005-0000-0000-00003F100000}"/>
    <cellStyle name="_確認機台數及Avil.,Eff.Table_N90_CAPACITY_Plan_030804_May04 committee budget and capacity plan_0503_Book13_budget status_0531" xfId="4184" xr:uid="{00000000-0005-0000-0000-000040100000}"/>
    <cellStyle name="_確認機台數及Avil.,Eff.Table_N90_CAPACITY_Plan_030804_May04 committee budget and capacity plan_0503_Book13_budget status_0531_65nm Dedicated Tool_2004Q4" xfId="4185" xr:uid="{00000000-0005-0000-0000-000041100000}"/>
    <cellStyle name="_確認機台數及Avil.,Eff.Table_N90_CAPACITY_Plan_030804_May04 committee budget and capacity plan_0503_Book13_budget status_0531_65nm dedicated_Brian 0207'06" xfId="4186" xr:uid="{00000000-0005-0000-0000-000042100000}"/>
    <cellStyle name="_確認機台數及Avil.,Eff.Table_N90_CAPACITY_Plan_030804_Tool List for MFG_to Bruce_20040429" xfId="4187" xr:uid="{00000000-0005-0000-0000-000043100000}"/>
    <cellStyle name="_確認機台數及Avil.,Eff.Table_N90_CAPACITY_Plan_030804_Tool List for MFG_to Bruce_20040429_65nm Dedicated Tool_2004Q4" xfId="4188" xr:uid="{00000000-0005-0000-0000-000044100000}"/>
    <cellStyle name="_確認機台數及Avil.,Eff.Table_N90_CAPACITY_Plan_030804_Tool List for MFG_to Bruce_20040429_65nm dedicated_Brian 0207'06" xfId="4189" xr:uid="{00000000-0005-0000-0000-000045100000}"/>
    <cellStyle name="_確認機台數及Avil.,Eff.Table_N90_CAPACITY_Plan_030804_Tool List for MFG_to Bruce_20040429_Book13" xfId="4190" xr:uid="{00000000-0005-0000-0000-000046100000}"/>
    <cellStyle name="_確認機台數及Avil.,Eff.Table_N90_CAPACITY_Plan_030804_Tool List for MFG_to Bruce_20040429_Book13_65nm Dedicated Tool_2004Q4" xfId="4191" xr:uid="{00000000-0005-0000-0000-000047100000}"/>
    <cellStyle name="_確認機台數及Avil.,Eff.Table_N90_CAPACITY_Plan_030804_Tool List for MFG_to Bruce_20040429_Book13_65nm dedicated_Brian 0207'06" xfId="5540" xr:uid="{00000000-0005-0000-0000-000048100000}"/>
    <cellStyle name="_確認機台數及Avil.,Eff.Table_N90_CAPACITY_Plan_030804_Tool List for MFG_to Bruce_20040429_Book13_budget status_0531" xfId="4192" xr:uid="{00000000-0005-0000-0000-000049100000}"/>
    <cellStyle name="_確認機台數及Avil.,Eff.Table_N90_CAPACITY_Plan_030804_Tool List for MFG_to Bruce_20040429_Book13_budget status_0531_65nm Dedicated Tool_2004Q4" xfId="4193" xr:uid="{00000000-0005-0000-0000-00004A100000}"/>
    <cellStyle name="_確認機台數及Avil.,Eff.Table_N90_CAPACITY_Plan_030804_Tool List for MFG_to Bruce_20040429_Book13_budget status_0531_65nm dedicated_Brian 0207'06" xfId="4194" xr:uid="{00000000-0005-0000-0000-00004B100000}"/>
    <cellStyle name="_確認機台數及Avil.,Eff.Table_N90_CAPACITY_Plan_030804_Tool List for MFG_to Bruce_20040429_May04 committee budget and capacity plan_0503" xfId="4195" xr:uid="{00000000-0005-0000-0000-00004C100000}"/>
    <cellStyle name="_確認機台數及Avil.,Eff.Table_N90_CAPACITY_Plan_030804_Tool List for MFG_to Bruce_20040429_May04 committee budget and capacity plan_0503_65nm Dedicated Tool_2004Q4" xfId="4196" xr:uid="{00000000-0005-0000-0000-00004D100000}"/>
    <cellStyle name="_確認機台數及Avil.,Eff.Table_N90_CAPACITY_Plan_030804_Tool List for MFG_to Bruce_20040429_May04 committee budget and capacity plan_0503_65nm dedicated_Brian 0207'06" xfId="4197" xr:uid="{00000000-0005-0000-0000-00004E100000}"/>
    <cellStyle name="_確認機台數及Avil.,Eff.Table_N90_CAPACITY_Plan_030804_Tool List for MFG_to Bruce_20040429_May04 committee budget and capacity plan_0503_Book13" xfId="4198" xr:uid="{00000000-0005-0000-0000-00004F100000}"/>
    <cellStyle name="_確認機台數及Avil.,Eff.Table_N90_CAPACITY_Plan_030804_Tool List for MFG_to Bruce_20040429_May04 committee budget and capacity plan_0503_Book13_65nm Dedicated Tool_2004Q4" xfId="4199" xr:uid="{00000000-0005-0000-0000-000050100000}"/>
    <cellStyle name="_確認機台數及Avil.,Eff.Table_N90_CAPACITY_Plan_030804_Tool List for MFG_to Bruce_20040429_May04 committee budget and capacity plan_0503_Book13_65nm dedicated_Brian 0207'06" xfId="4200" xr:uid="{00000000-0005-0000-0000-000051100000}"/>
    <cellStyle name="_確認機台數及Avil.,Eff.Table_N90_CAPACITY_Plan_030804_Tool List for MFG_to Bruce_20040429_May04 committee budget and capacity plan_0503_Book13_budget status_0531" xfId="4201" xr:uid="{00000000-0005-0000-0000-000052100000}"/>
    <cellStyle name="_確認機台數及Avil.,Eff.Table_N90_CAPACITY_Plan_030804_Tool List for MFG_to Bruce_20040429_May04 committee budget and capacity plan_0503_Book13_budget status_0531_65nm Dedicated Tool_2004Q4" xfId="4202" xr:uid="{00000000-0005-0000-0000-000053100000}"/>
    <cellStyle name="_確認機台數及Avil.,Eff.Table_N90_CAPACITY_Plan_030804_Tool List for MFG_to Bruce_20040429_May04 committee budget and capacity plan_0503_Book13_budget status_0531_65nm dedicated_Brian 0207'06" xfId="4203" xr:uid="{00000000-0005-0000-0000-000054100000}"/>
    <cellStyle name="_確認機台數及Avil.,Eff.Table_N90_CAPACITY_Plan_031204" xfId="4204" xr:uid="{00000000-0005-0000-0000-000055100000}"/>
    <cellStyle name="_確認機台數及Avil.,Eff.Table_N90_CAPACITY_Plan_031204_65nm Dedicated Tool_2004Q4" xfId="4205" xr:uid="{00000000-0005-0000-0000-000056100000}"/>
    <cellStyle name="_確認機台數及Avil.,Eff.Table_N90_CAPACITY_Plan_031204_65nm dedicated_Brian 0207'06" xfId="4206" xr:uid="{00000000-0005-0000-0000-000057100000}"/>
    <cellStyle name="_確認機台數及Avil.,Eff.Table_N90_CAPACITY_Plan_031204_Book13" xfId="4207" xr:uid="{00000000-0005-0000-0000-000058100000}"/>
    <cellStyle name="_確認機台數及Avil.,Eff.Table_N90_CAPACITY_Plan_031204_Book13_65nm Dedicated Tool_2004Q4" xfId="4208" xr:uid="{00000000-0005-0000-0000-000059100000}"/>
    <cellStyle name="_確認機台數及Avil.,Eff.Table_N90_CAPACITY_Plan_031204_Book13_65nm dedicated_Brian 0207'06" xfId="4209" xr:uid="{00000000-0005-0000-0000-00005A100000}"/>
    <cellStyle name="_確認機台數及Avil.,Eff.Table_N90_CAPACITY_Plan_031204_Book13_budget status_0531" xfId="4210" xr:uid="{00000000-0005-0000-0000-00005B100000}"/>
    <cellStyle name="_確認機台數及Avil.,Eff.Table_N90_CAPACITY_Plan_031204_Book13_budget status_0531_65nm Dedicated Tool_2004Q4" xfId="4211" xr:uid="{00000000-0005-0000-0000-00005C100000}"/>
    <cellStyle name="_確認機台數及Avil.,Eff.Table_N90_CAPACITY_Plan_031204_Book13_budget status_0531_65nm dedicated_Brian 0207'06" xfId="4212" xr:uid="{00000000-0005-0000-0000-00005D100000}"/>
    <cellStyle name="_確認機台數及Avil.,Eff.Table_N90_CAPACITY_Plan_031204_F12 P2P3_PR Committee for Apr02_0409" xfId="4213" xr:uid="{00000000-0005-0000-0000-00005E100000}"/>
    <cellStyle name="_確認機台數及Avil.,Eff.Table_N90_CAPACITY_Plan_031204_F12 P2P3_PR Committee for Apr02_0409_65nm Dedicated Tool_2004Q4" xfId="4214" xr:uid="{00000000-0005-0000-0000-00005F100000}"/>
    <cellStyle name="_確認機台數及Avil.,Eff.Table_N90_CAPACITY_Plan_031204_F12 P2P3_PR Committee for Apr02_0409_65nm dedicated_Brian 0207'06" xfId="4215" xr:uid="{00000000-0005-0000-0000-000060100000}"/>
    <cellStyle name="_確認機台數及Avil.,Eff.Table_N90_CAPACITY_Plan_031204_F12 P2P3_PR Committee for Apr02_0409_Book13" xfId="4216" xr:uid="{00000000-0005-0000-0000-000061100000}"/>
    <cellStyle name="_確認機台數及Avil.,Eff.Table_N90_CAPACITY_Plan_031204_F12 P2P3_PR Committee for Apr02_0409_Book13_65nm Dedicated Tool_2004Q4" xfId="4217" xr:uid="{00000000-0005-0000-0000-000062100000}"/>
    <cellStyle name="_確認機台數及Avil.,Eff.Table_N90_CAPACITY_Plan_031204_F12 P2P3_PR Committee for Apr02_0409_Book13_65nm dedicated_Brian 0207'06" xfId="4218" xr:uid="{00000000-0005-0000-0000-000063100000}"/>
    <cellStyle name="_確認機台數及Avil.,Eff.Table_N90_CAPACITY_Plan_031204_F12 P2P3_PR Committee for Apr02_0409_Book13_budget status_0531" xfId="5541" xr:uid="{00000000-0005-0000-0000-000064100000}"/>
    <cellStyle name="_確認機台數及Avil.,Eff.Table_N90_CAPACITY_Plan_031204_F12 P2P3_PR Committee for Apr02_0409_Book13_budget status_0531_65nm Dedicated Tool_2004Q4" xfId="4219" xr:uid="{00000000-0005-0000-0000-000065100000}"/>
    <cellStyle name="_確認機台數及Avil.,Eff.Table_N90_CAPACITY_Plan_031204_F12 P2P3_PR Committee for Apr02_0409_Book13_budget status_0531_65nm dedicated_Brian 0207'06" xfId="4220" xr:uid="{00000000-0005-0000-0000-000066100000}"/>
    <cellStyle name="_確認機台數及Avil.,Eff.Table_N90_CAPACITY_Plan_031204_F12 P2P3_PR Committee for Apr02_0409_F12 P2P3_PR Committee for Apr02_0409" xfId="4221" xr:uid="{00000000-0005-0000-0000-000067100000}"/>
    <cellStyle name="_確認機台數及Avil.,Eff.Table_N90_CAPACITY_Plan_031204_F12 P2P3_PR Committee for Apr02_0409_F12 P2P3_PR Committee for Apr02_0409_65nm Dedicated Tool_2004Q4" xfId="4222" xr:uid="{00000000-0005-0000-0000-000068100000}"/>
    <cellStyle name="_確認機台數及Avil.,Eff.Table_N90_CAPACITY_Plan_031204_F12 P2P3_PR Committee for Apr02_0409_F12 P2P3_PR Committee for Apr02_0409_65nm dedicated_Brian 0207'06" xfId="4223" xr:uid="{00000000-0005-0000-0000-000069100000}"/>
    <cellStyle name="_確認機台數及Avil.,Eff.Table_N90_CAPACITY_Plan_031204_F12 P2P3_PR Committee for Apr02_0409_F12 P2P3_PR Committee for Apr02_0409_Book13" xfId="4224" xr:uid="{00000000-0005-0000-0000-00006A100000}"/>
    <cellStyle name="_確認機台數及Avil.,Eff.Table_N90_CAPACITY_Plan_031204_F12 P2P3_PR Committee for Apr02_0409_F12 P2P3_PR Committee for Apr02_0409_Book13_65nm Dedicated Tool_2004Q4" xfId="4225" xr:uid="{00000000-0005-0000-0000-00006B100000}"/>
    <cellStyle name="_確認機台數及Avil.,Eff.Table_N90_CAPACITY_Plan_031204_F12 P2P3_PR Committee for Apr02_0409_F12 P2P3_PR Committee for Apr02_0409_Book13_65nm dedicated_Brian 0207'06" xfId="4226" xr:uid="{00000000-0005-0000-0000-00006C100000}"/>
    <cellStyle name="_確認機台數及Avil.,Eff.Table_N90_CAPACITY_Plan_031204_F12 P2P3_PR Committee for Apr02_0409_F12 P2P3_PR Committee for Apr02_0409_Book13_budget status_0531" xfId="4227" xr:uid="{00000000-0005-0000-0000-00006D100000}"/>
    <cellStyle name="_確認機台數及Avil.,Eff.Table_N90_CAPACITY_Plan_031204_F12 P2P3_PR Committee for Apr02_0409_F12 P2P3_PR Committee for Apr02_0409_Book13_budget status_0531_65nm Dedicated Tool_2004Q4" xfId="4228" xr:uid="{00000000-0005-0000-0000-00006E100000}"/>
    <cellStyle name="_確認機台數及Avil.,Eff.Table_N90_CAPACITY_Plan_031204_F12 P2P3_PR Committee for Apr02_0409_F12 P2P3_PR Committee for Apr02_0409_Book13_budget status_0531_65nm dedicated_Brian 0207'06" xfId="4229" xr:uid="{00000000-0005-0000-0000-00006F100000}"/>
    <cellStyle name="_確認機台數及Avil.,Eff.Table_N90_CAPACITY_Plan_031204_F12 P2P3_PR Committee for Apr02_0409_F12 P2P3_PR Committee for Apr02_0409_May04 committee budget and capacity plan_0503" xfId="4230" xr:uid="{00000000-0005-0000-0000-000070100000}"/>
    <cellStyle name="_確認機台數及Avil.,Eff.Table_N90_CAPACITY_Plan_031204_F12 P2P3_PR Committee for Apr02_0409_F12 P2P3_PR Committee for Apr02_0409_May04 committee budget and capacity plan_0503_65nm Dedicated Tool_2004Q4" xfId="4231" xr:uid="{00000000-0005-0000-0000-000071100000}"/>
    <cellStyle name="_確認機台數及Avil.,Eff.Table_N90_CAPACITY_Plan_031204_F12 P2P3_PR Committee for Apr02_0409_F12 P2P3_PR Committee for Apr02_0409_May04 committee budget and capacity plan_0503_65nm dedicated_Brian 0207'06" xfId="4232" xr:uid="{00000000-0005-0000-0000-000072100000}"/>
    <cellStyle name="_確認機台數及Avil.,Eff.Table_N90_CAPACITY_Plan_031204_F12 P2P3_PR Committee for Apr02_0409_F12 P2P3_PR Committee for Apr02_0409_May04 committee budget and capacity plan_0503_Book13" xfId="4233" xr:uid="{00000000-0005-0000-0000-000073100000}"/>
    <cellStyle name="_確認機台數及Avil.,Eff.Table_N90_CAPACITY_Plan_031204_F12 P2P3_PR Committee for Apr02_0409_F12 P2P3_PR Committee for Apr02_0409_May04 committee budget and capacity plan_0503_Book13_65nm Dedicated Tool_2004Q4" xfId="4234" xr:uid="{00000000-0005-0000-0000-000074100000}"/>
    <cellStyle name="_確認機台數及Avil.,Eff.Table_N90_CAPACITY_Plan_031204_F12 P2P3_PR Committee for Apr02_0409_F12 P2P3_PR Committee for Apr02_0409_May04 committee budget and capacity plan_0503_Book13_65nm dedicated_Brian 0207'06" xfId="4235" xr:uid="{00000000-0005-0000-0000-000075100000}"/>
    <cellStyle name="_確認機台數及Avil.,Eff.Table_N90_CAPACITY_Plan_031204_F12 P2P3_PR Committee for Apr02_0409_F12 P2P3_PR Committee for Apr02_0409_May04 committee budget and capacity plan_0503_Book13_budget status_0531" xfId="4236" xr:uid="{00000000-0005-0000-0000-000076100000}"/>
    <cellStyle name="_確認機台數及Avil.,Eff.Table_N90_CAPACITY_Plan_031204_F12 P2P3_PR Committee for Apr02_0409_F12 P2P3_PR Committee for Apr02_0409_May04 committee budget and capacity plan_0503_Book13_budget status_0531_65nm Dedicated Tool_2004Q4" xfId="4237" xr:uid="{00000000-0005-0000-0000-000077100000}"/>
    <cellStyle name="_確認機台數及Avil.,Eff.Table_N90_CAPACITY_Plan_031204_F12 P2P3_PR Committee for Apr02_0409_F12 P2P3_PR Committee for Apr02_0409_May04 committee budget and capacity plan_0503_Book13_budget status_0531_65nm dedicated_Brian 0207'06" xfId="4238" xr:uid="{00000000-0005-0000-0000-000078100000}"/>
    <cellStyle name="_確認機台數及Avil.,Eff.Table_N90_CAPACITY_Plan_031204_F12 P2P3_PR Committee for Apr02_0409_May04 committee budget and capacity plan_0503" xfId="4239" xr:uid="{00000000-0005-0000-0000-000079100000}"/>
    <cellStyle name="_確認機台數及Avil.,Eff.Table_N90_CAPACITY_Plan_031204_F12 P2P3_PR Committee for Apr02_0409_May04 committee budget and capacity plan_0503_65nm Dedicated Tool_2004Q4" xfId="5542" xr:uid="{00000000-0005-0000-0000-00007A100000}"/>
    <cellStyle name="_確認機台數及Avil.,Eff.Table_N90_CAPACITY_Plan_031204_F12 P2P3_PR Committee for Apr02_0409_May04 committee budget and capacity plan_0503_65nm dedicated_Brian 0207'06" xfId="4240" xr:uid="{00000000-0005-0000-0000-00007B100000}"/>
    <cellStyle name="_確認機台數及Avil.,Eff.Table_N90_CAPACITY_Plan_031204_F12 P2P3_PR Committee for Apr02_0409_May04 committee budget and capacity plan_0503_Book13" xfId="4241" xr:uid="{00000000-0005-0000-0000-00007C100000}"/>
    <cellStyle name="_確認機台數及Avil.,Eff.Table_N90_CAPACITY_Plan_031204_F12 P2P3_PR Committee for Apr02_0409_May04 committee budget and capacity plan_0503_Book13_65nm Dedicated Tool_2004Q4" xfId="4242" xr:uid="{00000000-0005-0000-0000-00007D100000}"/>
    <cellStyle name="_確認機台數及Avil.,Eff.Table_N90_CAPACITY_Plan_031204_F12 P2P3_PR Committee for Apr02_0409_May04 committee budget and capacity plan_0503_Book13_65nm dedicated_Brian 0207'06" xfId="4243" xr:uid="{00000000-0005-0000-0000-00007E100000}"/>
    <cellStyle name="_確認機台數及Avil.,Eff.Table_N90_CAPACITY_Plan_031204_F12 P2P3_PR Committee for Apr02_0409_May04 committee budget and capacity plan_0503_Book13_budget status_0531" xfId="4244" xr:uid="{00000000-0005-0000-0000-00007F100000}"/>
    <cellStyle name="_確認機台數及Avil.,Eff.Table_N90_CAPACITY_Plan_031204_F12 P2P3_PR Committee for Apr02_0409_May04 committee budget and capacity plan_0503_Book13_budget status_0531_65nm Dedicated Tool_2004Q4" xfId="4245" xr:uid="{00000000-0005-0000-0000-000080100000}"/>
    <cellStyle name="_確認機台數及Avil.,Eff.Table_N90_CAPACITY_Plan_031204_F12 P2P3_PR Committee for Apr02_0409_May04 committee budget and capacity plan_0503_Book13_budget status_0531_65nm dedicated_Brian 0207'06" xfId="4246" xr:uid="{00000000-0005-0000-0000-000081100000}"/>
    <cellStyle name="_確認機台數及Avil.,Eff.Table_N90_CAPACITY_Plan_031204_F12 P2P3_PR Committee for Apr02_0413" xfId="4247" xr:uid="{00000000-0005-0000-0000-000082100000}"/>
    <cellStyle name="_確認機台數及Avil.,Eff.Table_N90_CAPACITY_Plan_031204_F12 P2P3_PR Committee for Apr02_0413.xls 圖表 1" xfId="4248" xr:uid="{00000000-0005-0000-0000-000083100000}"/>
    <cellStyle name="_確認機台數及Avil.,Eff.Table_N90_CAPACITY_Plan_031204_F12 P2P3_PR Committee for Apr02_0413.xls 圖表 1_65nm Dedicated Tool_2004Q4" xfId="4249" xr:uid="{00000000-0005-0000-0000-000084100000}"/>
    <cellStyle name="_確認機台數及Avil.,Eff.Table_N90_CAPACITY_Plan_031204_F12 P2P3_PR Committee for Apr02_0413.xls 圖表 1_65nm dedicated_Brian 0207'06" xfId="4250" xr:uid="{00000000-0005-0000-0000-000085100000}"/>
    <cellStyle name="_確認機台數及Avil.,Eff.Table_N90_CAPACITY_Plan_031204_F12 P2P3_PR Committee for Apr02_0413.xls 圖表 1_Book13" xfId="4251" xr:uid="{00000000-0005-0000-0000-000086100000}"/>
    <cellStyle name="_確認機台數及Avil.,Eff.Table_N90_CAPACITY_Plan_031204_F12 P2P3_PR Committee for Apr02_0413.xls 圖表 1_Book13_65nm Dedicated Tool_2004Q4" xfId="4252" xr:uid="{00000000-0005-0000-0000-000087100000}"/>
    <cellStyle name="_確認機台數及Avil.,Eff.Table_N90_CAPACITY_Plan_031204_F12 P2P3_PR Committee for Apr02_0413.xls 圖表 1_Book13_65nm dedicated_Brian 0207'06" xfId="4253" xr:uid="{00000000-0005-0000-0000-000088100000}"/>
    <cellStyle name="_確認機台數及Avil.,Eff.Table_N90_CAPACITY_Plan_031204_F12 P2P3_PR Committee for Apr02_0413.xls 圖表 1_Book13_budget status_0531" xfId="4254" xr:uid="{00000000-0005-0000-0000-000089100000}"/>
    <cellStyle name="_確認機台數及Avil.,Eff.Table_N90_CAPACITY_Plan_031204_F12 P2P3_PR Committee for Apr02_0413.xls 圖表 1_Book13_budget status_0531_65nm Dedicated Tool_2004Q4" xfId="4255" xr:uid="{00000000-0005-0000-0000-00008A100000}"/>
    <cellStyle name="_確認機台數及Avil.,Eff.Table_N90_CAPACITY_Plan_031204_F12 P2P3_PR Committee for Apr02_0413.xls 圖表 1_Book13_budget status_0531_65nm dedicated_Brian 0207'06" xfId="4256" xr:uid="{00000000-0005-0000-0000-00008B100000}"/>
    <cellStyle name="_確認機台數及Avil.,Eff.Table_N90_CAPACITY_Plan_031204_F12 P2P3_PR Committee for Apr02_0413.xls 圖表 1_May04 committee budget and capacity plan_0503" xfId="4257" xr:uid="{00000000-0005-0000-0000-00008C100000}"/>
    <cellStyle name="_確認機台數及Avil.,Eff.Table_N90_CAPACITY_Plan_031204_F12 P2P3_PR Committee for Apr02_0413.xls 圖表 1_May04 committee budget and capacity plan_0503_65nm Dedicated Tool_2004Q4" xfId="4258" xr:uid="{00000000-0005-0000-0000-00008D100000}"/>
    <cellStyle name="_確認機台數及Avil.,Eff.Table_N90_CAPACITY_Plan_031204_F12 P2P3_PR Committee for Apr02_0413.xls 圖表 1_May04 committee budget and capacity plan_0503_65nm dedicated_Brian 0207'06" xfId="4259" xr:uid="{00000000-0005-0000-0000-00008E100000}"/>
    <cellStyle name="_確認機台數及Avil.,Eff.Table_N90_CAPACITY_Plan_031204_F12 P2P3_PR Committee for Apr02_0413.xls 圖表 1_May04 committee budget and capacity plan_0503_Book13" xfId="4260" xr:uid="{00000000-0005-0000-0000-00008F100000}"/>
    <cellStyle name="_確認機台數及Avil.,Eff.Table_N90_CAPACITY_Plan_031204_F12 P2P3_PR Committee for Apr02_0413.xls 圖表 1_May04 committee budget and capacity plan_0503_Book13_65nm Dedicated Tool_2004Q4" xfId="4261" xr:uid="{00000000-0005-0000-0000-000090100000}"/>
    <cellStyle name="_確認機台數及Avil.,Eff.Table_N90_CAPACITY_Plan_031204_F12 P2P3_PR Committee for Apr02_0413.xls 圖表 1_May04 committee budget and capacity plan_0503_Book13_65nm dedicated_Brian 0207'06" xfId="4262" xr:uid="{00000000-0005-0000-0000-000091100000}"/>
    <cellStyle name="_確認機台數及Avil.,Eff.Table_N90_CAPACITY_Plan_031204_F12 P2P3_PR Committee for Apr02_0413.xls 圖表 1_May04 committee budget and capacity plan_0503_Book13_budget status_0531" xfId="4263" xr:uid="{00000000-0005-0000-0000-000092100000}"/>
    <cellStyle name="_確認機台數及Avil.,Eff.Table_N90_CAPACITY_Plan_031204_F12 P2P3_PR Committee for Apr02_0413.xls 圖表 1_May04 committee budget and capacity plan_0503_Book13_budget status_0531_65nm Dedicated Tool_2004Q4" xfId="4264" xr:uid="{00000000-0005-0000-0000-000093100000}"/>
    <cellStyle name="_確認機台數及Avil.,Eff.Table_N90_CAPACITY_Plan_031204_F12 P2P3_PR Committee for Apr02_0413.xls 圖表 1_May04 committee budget and capacity plan_0503_Book13_budget status_0531_65nm dedicated_Brian 0207'06" xfId="4265" xr:uid="{00000000-0005-0000-0000-000094100000}"/>
    <cellStyle name="_確認機台數及Avil.,Eff.Table_N90_CAPACITY_Plan_031204_F12 P2P3_PR Committee for Apr02_0413_65nm Dedicated Tool_2004Q4" xfId="4266" xr:uid="{00000000-0005-0000-0000-000095100000}"/>
    <cellStyle name="_確認機台數及Avil.,Eff.Table_N90_CAPACITY_Plan_031204_F12 P2P3_PR Committee for Apr02_0413_65nm dedicated_Brian 0207'06" xfId="4267" xr:uid="{00000000-0005-0000-0000-000096100000}"/>
    <cellStyle name="_確認機台數及Avil.,Eff.Table_N90_CAPACITY_Plan_031204_F12 P2P3_PR Committee for Apr02_0413_Book13" xfId="4268" xr:uid="{00000000-0005-0000-0000-000097100000}"/>
    <cellStyle name="_確認機台數及Avil.,Eff.Table_N90_CAPACITY_Plan_031204_F12 P2P3_PR Committee for Apr02_0413_Book13_65nm Dedicated Tool_2004Q4" xfId="4269" xr:uid="{00000000-0005-0000-0000-000098100000}"/>
    <cellStyle name="_確認機台數及Avil.,Eff.Table_N90_CAPACITY_Plan_031204_F12 P2P3_PR Committee for Apr02_0413_Book13_65nm dedicated_Brian 0207'06" xfId="4270" xr:uid="{00000000-0005-0000-0000-000099100000}"/>
    <cellStyle name="_確認機台數及Avil.,Eff.Table_N90_CAPACITY_Plan_031204_F12 P2P3_PR Committee for Apr02_0413_Book13_budget status_0531" xfId="4271" xr:uid="{00000000-0005-0000-0000-00009A100000}"/>
    <cellStyle name="_確認機台數及Avil.,Eff.Table_N90_CAPACITY_Plan_031204_F12 P2P3_PR Committee for Apr02_0413_Book13_budget status_0531_65nm Dedicated Tool_2004Q4" xfId="4272" xr:uid="{00000000-0005-0000-0000-00009B100000}"/>
    <cellStyle name="_確認機台數及Avil.,Eff.Table_N90_CAPACITY_Plan_031204_F12 P2P3_PR Committee for Apr02_0413_Book13_budget status_0531_65nm dedicated_Brian 0207'06" xfId="4273" xr:uid="{00000000-0005-0000-0000-00009C100000}"/>
    <cellStyle name="_確認機台數及Avil.,Eff.Table_N90_CAPACITY_Plan_031204_F12 P2P3_PR Committee for Apr02_0413_May04 committee budget and capacity plan_0503" xfId="4274" xr:uid="{00000000-0005-0000-0000-00009D100000}"/>
    <cellStyle name="_確認機台數及Avil.,Eff.Table_N90_CAPACITY_Plan_031204_F12 P2P3_PR Committee for Apr02_0413_May04 committee budget and capacity plan_0503_65nm Dedicated Tool_2004Q4" xfId="4275" xr:uid="{00000000-0005-0000-0000-00009E100000}"/>
    <cellStyle name="_確認機台數及Avil.,Eff.Table_N90_CAPACITY_Plan_031204_F12 P2P3_PR Committee for Apr02_0413_May04 committee budget and capacity plan_0503_65nm dedicated_Brian 0207'06" xfId="4276" xr:uid="{00000000-0005-0000-0000-00009F100000}"/>
    <cellStyle name="_確認機台數及Avil.,Eff.Table_N90_CAPACITY_Plan_031204_F12 P2P3_PR Committee for Apr02_0413_May04 committee budget and capacity plan_0503_Book13" xfId="4277" xr:uid="{00000000-0005-0000-0000-0000A0100000}"/>
    <cellStyle name="_確認機台數及Avil.,Eff.Table_N90_CAPACITY_Plan_031204_F12 P2P3_PR Committee for Apr02_0413_May04 committee budget and capacity plan_0503_Book13_65nm Dedicated Tool_2004Q4" xfId="4278" xr:uid="{00000000-0005-0000-0000-0000A1100000}"/>
    <cellStyle name="_確認機台數及Avil.,Eff.Table_N90_CAPACITY_Plan_031204_F12 P2P3_PR Committee for Apr02_0413_May04 committee budget and capacity plan_0503_Book13_65nm dedicated_Brian 0207'06" xfId="4279" xr:uid="{00000000-0005-0000-0000-0000A2100000}"/>
    <cellStyle name="_確認機台數及Avil.,Eff.Table_N90_CAPACITY_Plan_031204_F12 P2P3_PR Committee for Apr02_0413_May04 committee budget and capacity plan_0503_Book13_budget status_0531" xfId="4280" xr:uid="{00000000-0005-0000-0000-0000A3100000}"/>
    <cellStyle name="_確認機台數及Avil.,Eff.Table_N90_CAPACITY_Plan_031204_F12 P2P3_PR Committee for Apr02_0413_May04 committee budget and capacity plan_0503_Book13_budget status_0531_65nm Dedicated Tool_2004Q4" xfId="4281" xr:uid="{00000000-0005-0000-0000-0000A4100000}"/>
    <cellStyle name="_確認機台數及Avil.,Eff.Table_N90_CAPACITY_Plan_031204_F12 P2P3_PR Committee for Apr02_0413_May04 committee budget and capacity plan_0503_Book13_budget status_0531_65nm dedicated_Brian 0207'06" xfId="4282" xr:uid="{00000000-0005-0000-0000-0000A5100000}"/>
    <cellStyle name="_確認機台數及Avil.,Eff.Table_N90_CAPACITY_Plan_031204_F12_PR Committee Material for Apr04_0406" xfId="4283" xr:uid="{00000000-0005-0000-0000-0000A6100000}"/>
    <cellStyle name="_確認機台數及Avil.,Eff.Table_N90_CAPACITY_Plan_031204_F12_PR Committee Material for Apr04_0406_65nm Dedicated Tool_2004Q4" xfId="4284" xr:uid="{00000000-0005-0000-0000-0000A7100000}"/>
    <cellStyle name="_確認機台數及Avil.,Eff.Table_N90_CAPACITY_Plan_031204_F12_PR Committee Material for Apr04_0406_65nm dedicated_Brian 0207'06" xfId="4285" xr:uid="{00000000-0005-0000-0000-0000A8100000}"/>
    <cellStyle name="_確認機台數及Avil.,Eff.Table_N90_CAPACITY_Plan_031204_F12_PR Committee Material for Apr04_0406_Book13" xfId="4286" xr:uid="{00000000-0005-0000-0000-0000A9100000}"/>
    <cellStyle name="_確認機台數及Avil.,Eff.Table_N90_CAPACITY_Plan_031204_F12_PR Committee Material for Apr04_0406_Book13_65nm Dedicated Tool_2004Q4" xfId="4287" xr:uid="{00000000-0005-0000-0000-0000AA100000}"/>
    <cellStyle name="_確認機台數及Avil.,Eff.Table_N90_CAPACITY_Plan_031204_F12_PR Committee Material for Apr04_0406_Book13_65nm dedicated_Brian 0207'06" xfId="4288" xr:uid="{00000000-0005-0000-0000-0000AB100000}"/>
    <cellStyle name="_確認機台數及Avil.,Eff.Table_N90_CAPACITY_Plan_031204_F12_PR Committee Material for Apr04_0406_Book13_budget status_0531" xfId="4289" xr:uid="{00000000-0005-0000-0000-0000AC100000}"/>
    <cellStyle name="_確認機台數及Avil.,Eff.Table_N90_CAPACITY_Plan_031204_F12_PR Committee Material for Apr04_0406_Book13_budget status_0531_65nm Dedicated Tool_2004Q4" xfId="4290" xr:uid="{00000000-0005-0000-0000-0000AD100000}"/>
    <cellStyle name="_確認機台數及Avil.,Eff.Table_N90_CAPACITY_Plan_031204_F12_PR Committee Material for Apr04_0406_Book13_budget status_0531_65nm dedicated_Brian 0207'06" xfId="4291" xr:uid="{00000000-0005-0000-0000-0000AE100000}"/>
    <cellStyle name="_確認機台數及Avil.,Eff.Table_N90_CAPACITY_Plan_031204_F12_PR Committee Material for Apr04_0406_F12 P2P3_PR Committee for Apr02_0409" xfId="4292" xr:uid="{00000000-0005-0000-0000-0000AF100000}"/>
    <cellStyle name="_確認機台數及Avil.,Eff.Table_N90_CAPACITY_Plan_031204_F12_PR Committee Material for Apr04_0406_F12 P2P3_PR Committee for Apr02_0409_65nm Dedicated Tool_2004Q4" xfId="4293" xr:uid="{00000000-0005-0000-0000-0000B0100000}"/>
    <cellStyle name="_確認機台數及Avil.,Eff.Table_N90_CAPACITY_Plan_031204_F12_PR Committee Material for Apr04_0406_F12 P2P3_PR Committee for Apr02_0409_65nm dedicated_Brian 0207'06" xfId="4294" xr:uid="{00000000-0005-0000-0000-0000B1100000}"/>
    <cellStyle name="_確認機台數及Avil.,Eff.Table_N90_CAPACITY_Plan_031204_F12_PR Committee Material for Apr04_0406_F12 P2P3_PR Committee for Apr02_0409_Book13" xfId="4295" xr:uid="{00000000-0005-0000-0000-0000B2100000}"/>
    <cellStyle name="_確認機台數及Avil.,Eff.Table_N90_CAPACITY_Plan_031204_F12_PR Committee Material for Apr04_0406_F12 P2P3_PR Committee for Apr02_0409_Book13_65nm Dedicated Tool_2004Q4" xfId="4296" xr:uid="{00000000-0005-0000-0000-0000B3100000}"/>
    <cellStyle name="_確認機台數及Avil.,Eff.Table_N90_CAPACITY_Plan_031204_F12_PR Committee Material for Apr04_0406_F12 P2P3_PR Committee for Apr02_0409_Book13_65nm dedicated_Brian 0207'06" xfId="4297" xr:uid="{00000000-0005-0000-0000-0000B4100000}"/>
    <cellStyle name="_確認機台數及Avil.,Eff.Table_N90_CAPACITY_Plan_031204_F12_PR Committee Material for Apr04_0406_F12 P2P3_PR Committee for Apr02_0409_Book13_budget status_0531" xfId="4298" xr:uid="{00000000-0005-0000-0000-0000B5100000}"/>
    <cellStyle name="_確認機台數及Avil.,Eff.Table_N90_CAPACITY_Plan_031204_F12_PR Committee Material for Apr04_0406_F12 P2P3_PR Committee for Apr02_0409_Book13_budget status_0531_65nm Dedicated Tool_2004Q4" xfId="4299" xr:uid="{00000000-0005-0000-0000-0000B6100000}"/>
    <cellStyle name="_確認機台數及Avil.,Eff.Table_N90_CAPACITY_Plan_031204_F12_PR Committee Material for Apr04_0406_F12 P2P3_PR Committee for Apr02_0409_Book13_budget status_0531_65nm dedicated_Brian 0207'06" xfId="4300" xr:uid="{00000000-0005-0000-0000-0000B7100000}"/>
    <cellStyle name="_確認機台數及Avil.,Eff.Table_N90_CAPACITY_Plan_031204_F12_PR Committee Material for Apr04_0406_F12 P2P3_PR Committee for Apr02_0409_May04 committee budget and capacity plan_0503" xfId="4301" xr:uid="{00000000-0005-0000-0000-0000B8100000}"/>
    <cellStyle name="_確認機台數及Avil.,Eff.Table_N90_CAPACITY_Plan_031204_F12_PR Committee Material for Apr04_0406_F12 P2P3_PR Committee for Apr02_0409_May04 committee budget and capacity plan_0503_65nm Dedicated Tool_2004Q4" xfId="4302" xr:uid="{00000000-0005-0000-0000-0000B9100000}"/>
    <cellStyle name="_確認機台數及Avil.,Eff.Table_N90_CAPACITY_Plan_031204_F12_PR Committee Material for Apr04_0406_F12 P2P3_PR Committee for Apr02_0409_May04 committee budget and capacity plan_0503_65nm dedicated_Brian 0207'06" xfId="4303" xr:uid="{00000000-0005-0000-0000-0000BA100000}"/>
    <cellStyle name="_確認機台數及Avil.,Eff.Table_N90_CAPACITY_Plan_031204_F12_PR Committee Material for Apr04_0406_F12 P2P3_PR Committee for Apr02_0409_May04 committee budget and capacity plan_0503_Book13" xfId="4304" xr:uid="{00000000-0005-0000-0000-0000BB100000}"/>
    <cellStyle name="_確認機台數及Avil.,Eff.Table_N90_CAPACITY_Plan_031204_F12_PR Committee Material for Apr04_0406_F12 P2P3_PR Committee for Apr02_0409_May04 committee budget and capacity plan_0503_Book13_65nm Dedicated Tool_2004Q4" xfId="4305" xr:uid="{00000000-0005-0000-0000-0000BC100000}"/>
    <cellStyle name="_確認機台數及Avil.,Eff.Table_N90_CAPACITY_Plan_031204_F12_PR Committee Material for Apr04_0406_F12 P2P3_PR Committee for Apr02_0409_May04 committee budget and capacity plan_0503_Book13_65nm dedicated_Brian 0207'06" xfId="4306" xr:uid="{00000000-0005-0000-0000-0000BD100000}"/>
    <cellStyle name="_確認機台數及Avil.,Eff.Table_N90_CAPACITY_Plan_031204_F12_PR Committee Material for Apr04_0406_F12 P2P3_PR Committee for Apr02_0409_May04 committee budget and capacity plan_0503_Book13_budget status_0531" xfId="4307" xr:uid="{00000000-0005-0000-0000-0000BE100000}"/>
    <cellStyle name="_確認機台數及Avil.,Eff.Table_N90_CAPACITY_Plan_031204_F12_PR Committee Material for Apr04_0406_F12 P2P3_PR Committee for Apr02_0409_May04 committee budget and capacity plan_0503_Book13_budget status_0531_65nm Dedicated Tool_2004Q4" xfId="4308" xr:uid="{00000000-0005-0000-0000-0000BF100000}"/>
    <cellStyle name="_確認機台數及Avil.,Eff.Table_N90_CAPACITY_Plan_031204_F12_PR Committee Material for Apr04_0406_F12 P2P3_PR Committee for Apr02_0409_May04 committee budget and capacity plan_0503_Book13_budget status_0531_65nm dedicated_Brian 0207'06" xfId="4309" xr:uid="{00000000-0005-0000-0000-0000C0100000}"/>
    <cellStyle name="_確認機台數及Avil.,Eff.Table_N90_CAPACITY_Plan_031204_F12_PR Committee Material for Apr04_0406_May04 committee budget and capacity plan_0503" xfId="4310" xr:uid="{00000000-0005-0000-0000-0000C1100000}"/>
    <cellStyle name="_確認機台數及Avil.,Eff.Table_N90_CAPACITY_Plan_031204_F12_PR Committee Material for Apr04_0406_May04 committee budget and capacity plan_0503_65nm Dedicated Tool_2004Q4" xfId="4311" xr:uid="{00000000-0005-0000-0000-0000C2100000}"/>
    <cellStyle name="_確認機台數及Avil.,Eff.Table_N90_CAPACITY_Plan_031204_F12_PR Committee Material for Apr04_0406_May04 committee budget and capacity plan_0503_65nm dedicated_Brian 0207'06" xfId="4312" xr:uid="{00000000-0005-0000-0000-0000C3100000}"/>
    <cellStyle name="_確認機台數及Avil.,Eff.Table_N90_CAPACITY_Plan_031204_F12_PR Committee Material for Apr04_0406_May04 committee budget and capacity plan_0503_Book13" xfId="4313" xr:uid="{00000000-0005-0000-0000-0000C4100000}"/>
    <cellStyle name="_確認機台數及Avil.,Eff.Table_N90_CAPACITY_Plan_031204_F12_PR Committee Material for Apr04_0406_May04 committee budget and capacity plan_0503_Book13_65nm Dedicated Tool_2004Q4" xfId="4314" xr:uid="{00000000-0005-0000-0000-0000C5100000}"/>
    <cellStyle name="_確認機台數及Avil.,Eff.Table_N90_CAPACITY_Plan_031204_F12_PR Committee Material for Apr04_0406_May04 committee budget and capacity plan_0503_Book13_65nm dedicated_Brian 0207'06" xfId="4315" xr:uid="{00000000-0005-0000-0000-0000C6100000}"/>
    <cellStyle name="_確認機台數及Avil.,Eff.Table_N90_CAPACITY_Plan_031204_F12_PR Committee Material for Apr04_0406_May04 committee budget and capacity plan_0503_Book13_budget status_0531" xfId="4316" xr:uid="{00000000-0005-0000-0000-0000C7100000}"/>
    <cellStyle name="_確認機台數及Avil.,Eff.Table_N90_CAPACITY_Plan_031204_F12_PR Committee Material for Apr04_0406_May04 committee budget and capacity plan_0503_Book13_budget status_0531_65nm Dedicated Tool_2004Q4" xfId="4317" xr:uid="{00000000-0005-0000-0000-0000C8100000}"/>
    <cellStyle name="_確認機台數及Avil.,Eff.Table_N90_CAPACITY_Plan_031204_F12_PR Committee Material for Apr04_0406_May04 committee budget and capacity plan_0503_Book13_budget status_0531_65nm dedicated_Brian 0207'06" xfId="4318" xr:uid="{00000000-0005-0000-0000-0000C9100000}"/>
    <cellStyle name="_確認機台數及Avil.,Eff.Table_N90_CAPACITY_Plan_031204_F12_PR Committee Material for Mar04_0329" xfId="4319" xr:uid="{00000000-0005-0000-0000-0000CA100000}"/>
    <cellStyle name="_確認機台數及Avil.,Eff.Table_N90_CAPACITY_Plan_031204_F12_PR Committee Material for Mar04_0329_65nm Dedicated Tool_2004Q4" xfId="4320" xr:uid="{00000000-0005-0000-0000-0000CB100000}"/>
    <cellStyle name="_確認機台數及Avil.,Eff.Table_N90_CAPACITY_Plan_031204_F12_PR Committee Material for Mar04_0329_65nm dedicated_Brian 0207'06" xfId="4321" xr:uid="{00000000-0005-0000-0000-0000CC100000}"/>
    <cellStyle name="_確認機台數及Avil.,Eff.Table_N90_CAPACITY_Plan_031204_F12_PR Committee Material for Mar04_0329_Book13" xfId="4322" xr:uid="{00000000-0005-0000-0000-0000CD100000}"/>
    <cellStyle name="_確認機台數及Avil.,Eff.Table_N90_CAPACITY_Plan_031204_F12_PR Committee Material for Mar04_0329_Book13_65nm Dedicated Tool_2004Q4" xfId="5543" xr:uid="{00000000-0005-0000-0000-0000CE100000}"/>
    <cellStyle name="_確認機台數及Avil.,Eff.Table_N90_CAPACITY_Plan_031204_F12_PR Committee Material for Mar04_0329_Book13_65nm dedicated_Brian 0207'06" xfId="4323" xr:uid="{00000000-0005-0000-0000-0000CF100000}"/>
    <cellStyle name="_確認機台數及Avil.,Eff.Table_N90_CAPACITY_Plan_031204_F12_PR Committee Material for Mar04_0329_Book13_budget status_0531" xfId="4324" xr:uid="{00000000-0005-0000-0000-0000D0100000}"/>
    <cellStyle name="_確認機台數及Avil.,Eff.Table_N90_CAPACITY_Plan_031204_F12_PR Committee Material for Mar04_0329_Book13_budget status_0531_65nm Dedicated Tool_2004Q4" xfId="4325" xr:uid="{00000000-0005-0000-0000-0000D1100000}"/>
    <cellStyle name="_確認機台數及Avil.,Eff.Table_N90_CAPACITY_Plan_031204_F12_PR Committee Material for Mar04_0329_Book13_budget status_0531_65nm dedicated_Brian 0207'06" xfId="4326" xr:uid="{00000000-0005-0000-0000-0000D2100000}"/>
    <cellStyle name="_確認機台數及Avil.,Eff.Table_N90_CAPACITY_Plan_031204_F12_PR Committee Material for Mar04_0329_May04 committee budget and capacity plan_0503" xfId="4327" xr:uid="{00000000-0005-0000-0000-0000D3100000}"/>
    <cellStyle name="_確認機台數及Avil.,Eff.Table_N90_CAPACITY_Plan_031204_F12_PR Committee Material for Mar04_0329_May04 committee budget and capacity plan_0503_65nm Dedicated Tool_2004Q4" xfId="4328" xr:uid="{00000000-0005-0000-0000-0000D4100000}"/>
    <cellStyle name="_確認機台數及Avil.,Eff.Table_N90_CAPACITY_Plan_031204_F12_PR Committee Material for Mar04_0329_May04 committee budget and capacity plan_0503_65nm dedicated_Brian 0207'06" xfId="4329" xr:uid="{00000000-0005-0000-0000-0000D5100000}"/>
    <cellStyle name="_確認機台數及Avil.,Eff.Table_N90_CAPACITY_Plan_031204_F12_PR Committee Material for Mar04_0329_May04 committee budget and capacity plan_0503_Book13" xfId="4330" xr:uid="{00000000-0005-0000-0000-0000D6100000}"/>
    <cellStyle name="_確認機台數及Avil.,Eff.Table_N90_CAPACITY_Plan_031204_F12_PR Committee Material for Mar04_0329_May04 committee budget and capacity plan_0503_Book13_65nm Dedicated Tool_2004Q4" xfId="4331" xr:uid="{00000000-0005-0000-0000-0000D7100000}"/>
    <cellStyle name="_確認機台數及Avil.,Eff.Table_N90_CAPACITY_Plan_031204_F12_PR Committee Material for Mar04_0329_May04 committee budget and capacity plan_0503_Book13_65nm dedicated_Brian 0207'06" xfId="4332" xr:uid="{00000000-0005-0000-0000-0000D8100000}"/>
    <cellStyle name="_確認機台數及Avil.,Eff.Table_N90_CAPACITY_Plan_031204_F12_PR Committee Material for Mar04_0329_May04 committee budget and capacity plan_0503_Book13_budget status_0531" xfId="4333" xr:uid="{00000000-0005-0000-0000-0000D9100000}"/>
    <cellStyle name="_確認機台數及Avil.,Eff.Table_N90_CAPACITY_Plan_031204_F12_PR Committee Material for Mar04_0329_May04 committee budget and capacity plan_0503_Book13_budget status_0531_65nm Dedicated Tool_2004Q4" xfId="4334" xr:uid="{00000000-0005-0000-0000-0000DA100000}"/>
    <cellStyle name="_確認機台數及Avil.,Eff.Table_N90_CAPACITY_Plan_031204_F12_PR Committee Material for Mar04_0329_May04 committee budget and capacity plan_0503_Book13_budget status_0531_65nm dedicated_Brian 0207'06" xfId="4335" xr:uid="{00000000-0005-0000-0000-0000DB100000}"/>
    <cellStyle name="_確認機台數及Avil.,Eff.Table_N90_CAPACITY_Plan_031204_May04 committee budget and capacity plan_0503" xfId="4336" xr:uid="{00000000-0005-0000-0000-0000DC100000}"/>
    <cellStyle name="_確認機台數及Avil.,Eff.Table_N90_CAPACITY_Plan_031204_May04 committee budget and capacity plan_0503_65nm Dedicated Tool_2004Q4" xfId="4337" xr:uid="{00000000-0005-0000-0000-0000DD100000}"/>
    <cellStyle name="_確認機台數及Avil.,Eff.Table_N90_CAPACITY_Plan_031204_May04 committee budget and capacity plan_0503_65nm dedicated_Brian 0207'06" xfId="4338" xr:uid="{00000000-0005-0000-0000-0000DE100000}"/>
    <cellStyle name="_確認機台數及Avil.,Eff.Table_N90_CAPACITY_Plan_031204_May04 committee budget and capacity plan_0503_Book13" xfId="4339" xr:uid="{00000000-0005-0000-0000-0000DF100000}"/>
    <cellStyle name="_確認機台數及Avil.,Eff.Table_N90_CAPACITY_Plan_031204_May04 committee budget and capacity plan_0503_Book13_65nm Dedicated Tool_2004Q4" xfId="4340" xr:uid="{00000000-0005-0000-0000-0000E0100000}"/>
    <cellStyle name="_確認機台數及Avil.,Eff.Table_N90_CAPACITY_Plan_031204_May04 committee budget and capacity plan_0503_Book13_65nm dedicated_Brian 0207'06" xfId="4341" xr:uid="{00000000-0005-0000-0000-0000E1100000}"/>
    <cellStyle name="_確認機台數及Avil.,Eff.Table_N90_CAPACITY_Plan_031204_May04 committee budget and capacity plan_0503_Book13_budget status_0531" xfId="4342" xr:uid="{00000000-0005-0000-0000-0000E2100000}"/>
    <cellStyle name="_確認機台數及Avil.,Eff.Table_N90_CAPACITY_Plan_031204_May04 committee budget and capacity plan_0503_Book13_budget status_0531_65nm Dedicated Tool_2004Q4" xfId="4343" xr:uid="{00000000-0005-0000-0000-0000E3100000}"/>
    <cellStyle name="_確認機台數及Avil.,Eff.Table_N90_CAPACITY_Plan_031204_May04 committee budget and capacity plan_0503_Book13_budget status_0531_65nm dedicated_Brian 0207'06" xfId="4344" xr:uid="{00000000-0005-0000-0000-0000E4100000}"/>
    <cellStyle name="_確認機台數及Avil.,Eff.Table_N90_CAPACITY_Plan_031204_Tool List for MFG_to Bruce_20040429" xfId="4345" xr:uid="{00000000-0005-0000-0000-0000E5100000}"/>
    <cellStyle name="_確認機台數及Avil.,Eff.Table_N90_CAPACITY_Plan_031204_Tool List for MFG_to Bruce_20040429_65nm Dedicated Tool_2004Q4" xfId="4346" xr:uid="{00000000-0005-0000-0000-0000E6100000}"/>
    <cellStyle name="_確認機台數及Avil.,Eff.Table_N90_CAPACITY_Plan_031204_Tool List for MFG_to Bruce_20040429_65nm dedicated_Brian 0207'06" xfId="4347" xr:uid="{00000000-0005-0000-0000-0000E7100000}"/>
    <cellStyle name="_確認機台數及Avil.,Eff.Table_N90_CAPACITY_Plan_031204_Tool List for MFG_to Bruce_20040429_Book13" xfId="4348" xr:uid="{00000000-0005-0000-0000-0000E8100000}"/>
    <cellStyle name="_確認機台數及Avil.,Eff.Table_N90_CAPACITY_Plan_031204_Tool List for MFG_to Bruce_20040429_Book13_65nm Dedicated Tool_2004Q4" xfId="4349" xr:uid="{00000000-0005-0000-0000-0000E9100000}"/>
    <cellStyle name="_確認機台數及Avil.,Eff.Table_N90_CAPACITY_Plan_031204_Tool List for MFG_to Bruce_20040429_Book13_65nm dedicated_Brian 0207'06" xfId="4350" xr:uid="{00000000-0005-0000-0000-0000EA100000}"/>
    <cellStyle name="_確認機台數及Avil.,Eff.Table_N90_CAPACITY_Plan_031204_Tool List for MFG_to Bruce_20040429_Book13_budget status_0531" xfId="4351" xr:uid="{00000000-0005-0000-0000-0000EB100000}"/>
    <cellStyle name="_確認機台數及Avil.,Eff.Table_N90_CAPACITY_Plan_031204_Tool List for MFG_to Bruce_20040429_Book13_budget status_0531_65nm Dedicated Tool_2004Q4" xfId="4352" xr:uid="{00000000-0005-0000-0000-0000EC100000}"/>
    <cellStyle name="_確認機台數及Avil.,Eff.Table_N90_CAPACITY_Plan_031204_Tool List for MFG_to Bruce_20040429_Book13_budget status_0531_65nm dedicated_Brian 0207'06" xfId="4353" xr:uid="{00000000-0005-0000-0000-0000ED100000}"/>
    <cellStyle name="_確認機台數及Avil.,Eff.Table_N90_CAPACITY_Plan_031204_Tool List for MFG_to Bruce_20040429_May04 committee budget and capacity plan_0503" xfId="4354" xr:uid="{00000000-0005-0000-0000-0000EE100000}"/>
    <cellStyle name="_確認機台數及Avil.,Eff.Table_N90_CAPACITY_Plan_031204_Tool List for MFG_to Bruce_20040429_May04 committee budget and capacity plan_0503_65nm Dedicated Tool_2004Q4" xfId="4355" xr:uid="{00000000-0005-0000-0000-0000EF100000}"/>
    <cellStyle name="_確認機台數及Avil.,Eff.Table_N90_CAPACITY_Plan_031204_Tool List for MFG_to Bruce_20040429_May04 committee budget and capacity plan_0503_65nm dedicated_Brian 0207'06" xfId="4356" xr:uid="{00000000-0005-0000-0000-0000F0100000}"/>
    <cellStyle name="_確認機台數及Avil.,Eff.Table_N90_CAPACITY_Plan_031204_Tool List for MFG_to Bruce_20040429_May04 committee budget and capacity plan_0503_Book13" xfId="4357" xr:uid="{00000000-0005-0000-0000-0000F1100000}"/>
    <cellStyle name="_確認機台數及Avil.,Eff.Table_N90_CAPACITY_Plan_031204_Tool List for MFG_to Bruce_20040429_May04 committee budget and capacity plan_0503_Book13_65nm Dedicated Tool_2004Q4" xfId="4358" xr:uid="{00000000-0005-0000-0000-0000F2100000}"/>
    <cellStyle name="_確認機台數及Avil.,Eff.Table_N90_CAPACITY_Plan_031204_Tool List for MFG_to Bruce_20040429_May04 committee budget and capacity plan_0503_Book13_65nm dedicated_Brian 0207'06" xfId="4359" xr:uid="{00000000-0005-0000-0000-0000F3100000}"/>
    <cellStyle name="_確認機台數及Avil.,Eff.Table_N90_CAPACITY_Plan_031204_Tool List for MFG_to Bruce_20040429_May04 committee budget and capacity plan_0503_Book13_budget status_0531" xfId="4360" xr:uid="{00000000-0005-0000-0000-0000F4100000}"/>
    <cellStyle name="_確認機台數及Avil.,Eff.Table_N90_CAPACITY_Plan_031204_Tool List for MFG_to Bruce_20040429_May04 committee budget and capacity plan_0503_Book13_budget status_0531_65nm Dedicated Tool_2004Q4" xfId="4361" xr:uid="{00000000-0005-0000-0000-0000F5100000}"/>
    <cellStyle name="_確認機台數及Avil.,Eff.Table_N90_CAPACITY_Plan_031204_Tool List for MFG_to Bruce_20040429_May04 committee budget and capacity plan_0503_Book13_budget status_0531_65nm dedicated_Brian 0207'06" xfId="4362" xr:uid="{00000000-0005-0000-0000-0000F6100000}"/>
    <cellStyle name="_確認機台數及Avil.,Eff.Table_Patrick's Input (Yield) -Final" xfId="4363" xr:uid="{00000000-0005-0000-0000-0000F7100000}"/>
    <cellStyle name="_確認機台數及Avil.,Eff.Table_Patrick's Input (Yield) -Final_65nm Dedicated Tool_2004Q4" xfId="4364" xr:uid="{00000000-0005-0000-0000-0000F8100000}"/>
    <cellStyle name="_確認機台數及Avil.,Eff.Table_Patrick's Input (Yield) -Final_65nm dedicated_Brian 0207'06" xfId="4365" xr:uid="{00000000-0005-0000-0000-0000F9100000}"/>
    <cellStyle name="_確認機台數及Avil.,Eff.Table_Patrick's Input (Yield) -Final_F12&amp;F14 2006 capacity assuption for '06 annual plan" xfId="4366" xr:uid="{00000000-0005-0000-0000-0000FA100000}"/>
    <cellStyle name="_確認機台數及Avil.,Eff.Table_Patrick's Input (Yield) -Final_MPS Report_Dec'04_20041206" xfId="4367" xr:uid="{00000000-0005-0000-0000-0000FB100000}"/>
    <cellStyle name="_確認機台數及Avil.,Eff.Table_R&amp;D STB Plan in 2005_from 光輝_20040901" xfId="4368" xr:uid="{00000000-0005-0000-0000-0000FC100000}"/>
    <cellStyle name="_確認機台數及Avil.,Eff.Table_R&amp;D STB Plan in 2005_from 光輝_20040901_65nm Dedicated Tool_2004Q4" xfId="4369" xr:uid="{00000000-0005-0000-0000-0000FD100000}"/>
    <cellStyle name="_確認機台數及Avil.,Eff.Table_R&amp;D STB Plan in 2005_from 光輝_20040901_65nm dedicated_Brian 0207'06" xfId="4370" xr:uid="{00000000-0005-0000-0000-0000FE100000}"/>
    <cellStyle name="_確認機台數及Avil.,Eff.Table_RD Mix(MPS)" xfId="4371" xr:uid="{00000000-0005-0000-0000-0000FF100000}"/>
    <cellStyle name="_確認機台數及Avil.,Eff.Table_RD Mix(MPS)_65nm Dedicated Tool_2004Q4" xfId="4372" xr:uid="{00000000-0005-0000-0000-000000110000}"/>
    <cellStyle name="_確認機台數及Avil.,Eff.Table_RD Mix(MPS)_65nm dedicated_Brian 0207'06" xfId="4373" xr:uid="{00000000-0005-0000-0000-000001110000}"/>
    <cellStyle name="_確認機台數及Avil.,Eff.Table_TMH152" xfId="4374" xr:uid="{00000000-0005-0000-0000-000002110000}"/>
    <cellStyle name="_確認機台數及Avil.,Eff.Table_TMH152_F12&amp;F14 2006 capacity assuption for '06 annual plan" xfId="5544" xr:uid="{00000000-0005-0000-0000-000003110000}"/>
    <cellStyle name="_確認機台數及Avil.,Eff.Table_Tool List for MFG_to Bruce_20040429" xfId="4375" xr:uid="{00000000-0005-0000-0000-000004110000}"/>
    <cellStyle name="_確認機台數及Avil.,Eff.Table_Tool List for MFG_to Bruce_20040429_65nm Dedicated Tool_2004Q4" xfId="4376" xr:uid="{00000000-0005-0000-0000-000005110000}"/>
    <cellStyle name="_確認機台數及Avil.,Eff.Table_Tool List for MFG_to Bruce_20040429_65nm dedicated_Brian 0207'06" xfId="4377" xr:uid="{00000000-0005-0000-0000-000006110000}"/>
    <cellStyle name="_確認機台數及Avil.,Eff.Table_Tool List for MFG_to Bruce_20040429_Book13" xfId="4378" xr:uid="{00000000-0005-0000-0000-000007110000}"/>
    <cellStyle name="_確認機台數及Avil.,Eff.Table_Tool List for MFG_to Bruce_20040429_Book13_65nm Dedicated Tool_2004Q4" xfId="4379" xr:uid="{00000000-0005-0000-0000-000008110000}"/>
    <cellStyle name="_確認機台數及Avil.,Eff.Table_Tool List for MFG_to Bruce_20040429_Book13_65nm dedicated_Brian 0207'06" xfId="4380" xr:uid="{00000000-0005-0000-0000-000009110000}"/>
    <cellStyle name="_確認機台數及Avil.,Eff.Table_Tool List for MFG_to Bruce_20040429_Book13_budget status_0531" xfId="4381" xr:uid="{00000000-0005-0000-0000-00000A110000}"/>
    <cellStyle name="_確認機台數及Avil.,Eff.Table_Tool List for MFG_to Bruce_20040429_Book13_budget status_0531_65nm Dedicated Tool_2004Q4" xfId="4382" xr:uid="{00000000-0005-0000-0000-00000B110000}"/>
    <cellStyle name="_確認機台數及Avil.,Eff.Table_Tool List for MFG_to Bruce_20040429_Book13_budget status_0531_65nm dedicated_Brian 0207'06" xfId="4383" xr:uid="{00000000-0005-0000-0000-00000C110000}"/>
    <cellStyle name="_確認機台數及Avil.,Eff.Table_Tool List for MFG_to Bruce_20040429_May04 committee budget and capacity plan_0503" xfId="4384" xr:uid="{00000000-0005-0000-0000-00000D110000}"/>
    <cellStyle name="_確認機台數及Avil.,Eff.Table_Tool List for MFG_to Bruce_20040429_May04 committee budget and capacity plan_0503_65nm Dedicated Tool_2004Q4" xfId="4385" xr:uid="{00000000-0005-0000-0000-00000E110000}"/>
    <cellStyle name="_確認機台數及Avil.,Eff.Table_Tool List for MFG_to Bruce_20040429_May04 committee budget and capacity plan_0503_65nm dedicated_Brian 0207'06" xfId="4386" xr:uid="{00000000-0005-0000-0000-00000F110000}"/>
    <cellStyle name="_確認機台數及Avil.,Eff.Table_Tool List for MFG_to Bruce_20040429_May04 committee budget and capacity plan_0503_Book13" xfId="4387" xr:uid="{00000000-0005-0000-0000-000010110000}"/>
    <cellStyle name="_確認機台數及Avil.,Eff.Table_Tool List for MFG_to Bruce_20040429_May04 committee budget and capacity plan_0503_Book13_65nm Dedicated Tool_2004Q4" xfId="4388" xr:uid="{00000000-0005-0000-0000-000011110000}"/>
    <cellStyle name="_確認機台數及Avil.,Eff.Table_Tool List for MFG_to Bruce_20040429_May04 committee budget and capacity plan_0503_Book13_65nm dedicated_Brian 0207'06" xfId="4389" xr:uid="{00000000-0005-0000-0000-000012110000}"/>
    <cellStyle name="_確認機台數及Avil.,Eff.Table_Tool List for MFG_to Bruce_20040429_May04 committee budget and capacity plan_0503_Book13_budget status_0531" xfId="4390" xr:uid="{00000000-0005-0000-0000-000013110000}"/>
    <cellStyle name="_確認機台數及Avil.,Eff.Table_Tool List for MFG_to Bruce_20040429_May04 committee budget and capacity plan_0503_Book13_budget status_0531_65nm Dedicated Tool_2004Q4" xfId="4391" xr:uid="{00000000-0005-0000-0000-000014110000}"/>
    <cellStyle name="_確認機台數及Avil.,Eff.Table_Tool List for MFG_to Bruce_20040429_May04 committee budget and capacity plan_0503_Book13_budget status_0531_65nm dedicated_Brian 0207'06" xfId="4392" xr:uid="{00000000-0005-0000-0000-000015110000}"/>
    <cellStyle name="_確認機台數及Avil.,Eff.Table_Tool List(Improve Ver.D)_(24+2)_040102_Committee" xfId="4393" xr:uid="{00000000-0005-0000-0000-000016110000}"/>
    <cellStyle name="_確認機台數及Avil.,Eff.Table_Tool List(Improve Ver.D)_(24+2)_040102_Committee_65nm Dedicated Tool_2004Q4" xfId="4394" xr:uid="{00000000-0005-0000-0000-000017110000}"/>
    <cellStyle name="_確認機台數及Avil.,Eff.Table_Tool List(Improve Ver.D)_(24+2)_040102_Committee_65nm dedicated_Brian 0207'06" xfId="4395" xr:uid="{00000000-0005-0000-0000-000018110000}"/>
    <cellStyle name="_確認機台數及Avil.,Eff.Table_Tool List(Improve Ver.D)_(24+2)_040102_Committee_Book13" xfId="4396" xr:uid="{00000000-0005-0000-0000-000019110000}"/>
    <cellStyle name="_確認機台數及Avil.,Eff.Table_Tool List(Improve Ver.D)_(24+2)_040102_Committee_Book13_65nm Dedicated Tool_2004Q4" xfId="4397" xr:uid="{00000000-0005-0000-0000-00001A110000}"/>
    <cellStyle name="_確認機台數及Avil.,Eff.Table_Tool List(Improve Ver.D)_(24+2)_040102_Committee_Book13_65nm dedicated_Brian 0207'06" xfId="4398" xr:uid="{00000000-0005-0000-0000-00001B110000}"/>
    <cellStyle name="_確認機台數及Avil.,Eff.Table_Tool List(Improve Ver.D)_(24+2)_040102_Committee_Book13_budget status_0531" xfId="4399" xr:uid="{00000000-0005-0000-0000-00001C110000}"/>
    <cellStyle name="_確認機台數及Avil.,Eff.Table_Tool List(Improve Ver.D)_(24+2)_040102_Committee_Book13_budget status_0531_65nm Dedicated Tool_2004Q4" xfId="4400" xr:uid="{00000000-0005-0000-0000-00001D110000}"/>
    <cellStyle name="_確認機台數及Avil.,Eff.Table_Tool List(Improve Ver.D)_(24+2)_040102_Committee_Book13_budget status_0531_65nm dedicated_Brian 0207'06" xfId="4401" xr:uid="{00000000-0005-0000-0000-00001E110000}"/>
    <cellStyle name="_確認機台數及Avil.,Eff.Table_Tool List(Improve Ver.D)_(24+2)_040102_Committee_F12 P2P3_PR Committee for Apr02_0409" xfId="4402" xr:uid="{00000000-0005-0000-0000-00001F110000}"/>
    <cellStyle name="_確認機台數及Avil.,Eff.Table_Tool List(Improve Ver.D)_(24+2)_040102_Committee_F12 P2P3_PR Committee for Apr02_0409_65nm Dedicated Tool_2004Q4" xfId="4403" xr:uid="{00000000-0005-0000-0000-000020110000}"/>
    <cellStyle name="_確認機台數及Avil.,Eff.Table_Tool List(Improve Ver.D)_(24+2)_040102_Committee_F12 P2P3_PR Committee for Apr02_0409_65nm dedicated_Brian 0207'06" xfId="4404" xr:uid="{00000000-0005-0000-0000-000021110000}"/>
    <cellStyle name="_確認機台數及Avil.,Eff.Table_Tool List(Improve Ver.D)_(24+2)_040102_Committee_F12 P2P3_PR Committee for Apr02_0409_Book13" xfId="4405" xr:uid="{00000000-0005-0000-0000-000022110000}"/>
    <cellStyle name="_確認機台數及Avil.,Eff.Table_Tool List(Improve Ver.D)_(24+2)_040102_Committee_F12 P2P3_PR Committee for Apr02_0409_Book13_65nm Dedicated Tool_2004Q4" xfId="4406" xr:uid="{00000000-0005-0000-0000-000023110000}"/>
    <cellStyle name="_確認機台數及Avil.,Eff.Table_Tool List(Improve Ver.D)_(24+2)_040102_Committee_F12 P2P3_PR Committee for Apr02_0409_Book13_65nm dedicated_Brian 0207'06" xfId="4407" xr:uid="{00000000-0005-0000-0000-000024110000}"/>
    <cellStyle name="_確認機台數及Avil.,Eff.Table_Tool List(Improve Ver.D)_(24+2)_040102_Committee_F12 P2P3_PR Committee for Apr02_0409_Book13_budget status_0531" xfId="4408" xr:uid="{00000000-0005-0000-0000-000025110000}"/>
    <cellStyle name="_確認機台數及Avil.,Eff.Table_Tool List(Improve Ver.D)_(24+2)_040102_Committee_F12 P2P3_PR Committee for Apr02_0409_Book13_budget status_0531_65nm Dedicated Tool_2004Q4" xfId="4409" xr:uid="{00000000-0005-0000-0000-000026110000}"/>
    <cellStyle name="_確認機台數及Avil.,Eff.Table_Tool List(Improve Ver.D)_(24+2)_040102_Committee_F12 P2P3_PR Committee for Apr02_0409_Book13_budget status_0531_65nm dedicated_Brian 0207'06" xfId="4410" xr:uid="{00000000-0005-0000-0000-000027110000}"/>
    <cellStyle name="_確認機台數及Avil.,Eff.Table_Tool List(Improve Ver.D)_(24+2)_040102_Committee_F12 P2P3_PR Committee for Apr02_0409_F12 P2P3_PR Committee for Apr02_0409" xfId="4411" xr:uid="{00000000-0005-0000-0000-000028110000}"/>
    <cellStyle name="_確認機台數及Avil.,Eff.Table_Tool List(Improve Ver.D)_(24+2)_040102_Committee_F12 P2P3_PR Committee for Apr02_0409_F12 P2P3_PR Committee for Apr02_0409_65nm Dedicated Tool_2004Q4" xfId="4412" xr:uid="{00000000-0005-0000-0000-000029110000}"/>
    <cellStyle name="_確認機台數及Avil.,Eff.Table_Tool List(Improve Ver.D)_(24+2)_040102_Committee_F12 P2P3_PR Committee for Apr02_0409_F12 P2P3_PR Committee for Apr02_0409_65nm dedicated_Brian 0207'06" xfId="4413" xr:uid="{00000000-0005-0000-0000-00002A110000}"/>
    <cellStyle name="_確認機台數及Avil.,Eff.Table_Tool List(Improve Ver.D)_(24+2)_040102_Committee_F12 P2P3_PR Committee for Apr02_0409_F12 P2P3_PR Committee for Apr02_0409_Book13" xfId="4414" xr:uid="{00000000-0005-0000-0000-00002B110000}"/>
    <cellStyle name="_確認機台數及Avil.,Eff.Table_Tool List(Improve Ver.D)_(24+2)_040102_Committee_F12 P2P3_PR Committee for Apr02_0409_F12 P2P3_PR Committee for Apr02_0409_Book13_65nm Dedicated Tool_2004Q4" xfId="4415" xr:uid="{00000000-0005-0000-0000-00002C110000}"/>
    <cellStyle name="_確認機台數及Avil.,Eff.Table_Tool List(Improve Ver.D)_(24+2)_040102_Committee_F12 P2P3_PR Committee for Apr02_0409_F12 P2P3_PR Committee for Apr02_0409_Book13_65nm dedicated_Brian 0207'06" xfId="4416" xr:uid="{00000000-0005-0000-0000-00002D110000}"/>
    <cellStyle name="_確認機台數及Avil.,Eff.Table_Tool List(Improve Ver.D)_(24+2)_040102_Committee_F12 P2P3_PR Committee for Apr02_0409_F12 P2P3_PR Committee for Apr02_0409_Book13_budget status_0531" xfId="4417" xr:uid="{00000000-0005-0000-0000-00002E110000}"/>
    <cellStyle name="_確認機台數及Avil.,Eff.Table_Tool List(Improve Ver.D)_(24+2)_040102_Committee_F12 P2P3_PR Committee for Apr02_0409_F12 P2P3_PR Committee for Apr02_0409_Book13_budget status_0531_65nm Dedicated Tool_2004Q4" xfId="5545" xr:uid="{00000000-0005-0000-0000-00002F110000}"/>
    <cellStyle name="_確認機台數及Avil.,Eff.Table_Tool List(Improve Ver.D)_(24+2)_040102_Committee_F12 P2P3_PR Committee for Apr02_0409_F12 P2P3_PR Committee for Apr02_0409_Book13_budget status_0531_65nm dedicated_Brian 0207'06" xfId="4418" xr:uid="{00000000-0005-0000-0000-000030110000}"/>
    <cellStyle name="_確認機台數及Avil.,Eff.Table_Tool List(Improve Ver.D)_(24+2)_040102_Committee_F12 P2P3_PR Committee for Apr02_0409_F12 P2P3_PR Committee for Apr02_0409_May04 committee budget and capacity plan_0503" xfId="4419" xr:uid="{00000000-0005-0000-0000-000031110000}"/>
    <cellStyle name="_確認機台數及Avil.,Eff.Table_Tool List(Improve Ver.D)_(24+2)_040102_Committee_F12 P2P3_PR Committee for Apr02_0409_F12 P2P3_PR Committee for Apr02_0409_May04 committee budget and capacity plan_0503_65nm Dedicated Tool_2004Q4" xfId="4420" xr:uid="{00000000-0005-0000-0000-000032110000}"/>
    <cellStyle name="_確認機台數及Avil.,Eff.Table_Tool List(Improve Ver.D)_(24+2)_040102_Committee_F12 P2P3_PR Committee for Apr02_0409_F12 P2P3_PR Committee for Apr02_0409_May04 committee budget and capacity plan_0503_65nm dedicated_Brian 0207'06" xfId="5546" xr:uid="{00000000-0005-0000-0000-000033110000}"/>
    <cellStyle name="_確認機台數及Avil.,Eff.Table_Tool List(Improve Ver.D)_(24+2)_040102_Committee_F12 P2P3_PR Committee for Apr02_0409_F12 P2P3_PR Committee for Apr02_0409_May04 committee budget and capacity plan_0503_Book13" xfId="5547" xr:uid="{00000000-0005-0000-0000-000034110000}"/>
    <cellStyle name="_確認機台數及Avil.,Eff.Table_Tool List(Improve Ver.D)_(24+2)_040102_Committee_F12 P2P3_PR Committee for Apr02_0409_F12 P2P3_PR Committee for Apr02_0409_May04 committee budget and capacity plan_0503_Book13_65nm Dedicated Tool_2004Q4" xfId="4421" xr:uid="{00000000-0005-0000-0000-000035110000}"/>
    <cellStyle name="_確認機台數及Avil.,Eff.Table_Tool List(Improve Ver.D)_(24+2)_040102_Committee_F12 P2P3_PR Committee for Apr02_0409_F12 P2P3_PR Committee for Apr02_0409_May04 committee budget and capacity plan_0503_Book13_65nm dedicated_Brian 0207'06" xfId="4422" xr:uid="{00000000-0005-0000-0000-000036110000}"/>
    <cellStyle name="_確認機台數及Avil.,Eff.Table_Tool List(Improve Ver.D)_(24+2)_040102_Committee_F12 P2P3_PR Committee for Apr02_0409_F12 P2P3_PR Committee for Apr02_0409_May04 committee budget and capacity plan_0503_Book13_budget status_0531" xfId="4423" xr:uid="{00000000-0005-0000-0000-000037110000}"/>
    <cellStyle name="_確認機台數及Avil.,Eff.Table_Tool List(Improve Ver.D)_(24+2)_040102_Committee_F12 P2P3_PR Committee for Apr02_0409_F12 P2P3_PR Committee for Apr02_0409_May04 committee budget and capacity plan_0503_Book13_budget status_0531_65nm Dedicated Tool_2004Q4" xfId="4424" xr:uid="{00000000-0005-0000-0000-000038110000}"/>
    <cellStyle name="_確認機台數及Avil.,Eff.Table_Tool List(Improve Ver.D)_(24+2)_040102_Committee_F12 P2P3_PR Committee for Apr02_0409_F12 P2P3_PR Committee for Apr02_0409_May04 committee budget and capacity plan_0503_Book13_budget status_0531_65nm dedicated_Brian 0207'06" xfId="4425" xr:uid="{00000000-0005-0000-0000-000039110000}"/>
    <cellStyle name="_確認機台數及Avil.,Eff.Table_Tool List(Improve Ver.D)_(24+2)_040102_Committee_F12 P2P3_PR Committee for Apr02_0409_May04 committee budget and capacity plan_0503" xfId="4426" xr:uid="{00000000-0005-0000-0000-00003A110000}"/>
    <cellStyle name="_確認機台數及Avil.,Eff.Table_Tool List(Improve Ver.D)_(24+2)_040102_Committee_F12 P2P3_PR Committee for Apr02_0409_May04 committee budget and capacity plan_0503_65nm Dedicated Tool_2004Q4" xfId="4427" xr:uid="{00000000-0005-0000-0000-00003B110000}"/>
    <cellStyle name="_確認機台數及Avil.,Eff.Table_Tool List(Improve Ver.D)_(24+2)_040102_Committee_F12 P2P3_PR Committee for Apr02_0409_May04 committee budget and capacity plan_0503_65nm dedicated_Brian 0207'06" xfId="4428" xr:uid="{00000000-0005-0000-0000-00003C110000}"/>
    <cellStyle name="_確認機台數及Avil.,Eff.Table_Tool List(Improve Ver.D)_(24+2)_040102_Committee_F12 P2P3_PR Committee for Apr02_0409_May04 committee budget and capacity plan_0503_Book13" xfId="4429" xr:uid="{00000000-0005-0000-0000-00003D110000}"/>
    <cellStyle name="_確認機台數及Avil.,Eff.Table_Tool List(Improve Ver.D)_(24+2)_040102_Committee_F12 P2P3_PR Committee for Apr02_0409_May04 committee budget and capacity plan_0503_Book13_65nm Dedicated Tool_2004Q4" xfId="4430" xr:uid="{00000000-0005-0000-0000-00003E110000}"/>
    <cellStyle name="_確認機台數及Avil.,Eff.Table_Tool List(Improve Ver.D)_(24+2)_040102_Committee_F12 P2P3_PR Committee for Apr02_0409_May04 committee budget and capacity plan_0503_Book13_65nm dedicated_Brian 0207'06" xfId="4431" xr:uid="{00000000-0005-0000-0000-00003F110000}"/>
    <cellStyle name="_確認機台數及Avil.,Eff.Table_Tool List(Improve Ver.D)_(24+2)_040102_Committee_F12 P2P3_PR Committee for Apr02_0409_May04 committee budget and capacity plan_0503_Book13_budget status_0531" xfId="4432" xr:uid="{00000000-0005-0000-0000-000040110000}"/>
    <cellStyle name="_確認機台數及Avil.,Eff.Table_Tool List(Improve Ver.D)_(24+2)_040102_Committee_F12 P2P3_PR Committee for Apr02_0409_May04 committee budget and capacity plan_0503_Book13_budget status_0531_65nm Dedicated Tool_2004Q4" xfId="4433" xr:uid="{00000000-0005-0000-0000-000041110000}"/>
    <cellStyle name="_確認機台數及Avil.,Eff.Table_Tool List(Improve Ver.D)_(24+2)_040102_Committee_F12 P2P3_PR Committee for Apr02_0409_May04 committee budget and capacity plan_0503_Book13_budget status_0531_65nm dedicated_Brian 0207'06" xfId="4434" xr:uid="{00000000-0005-0000-0000-000042110000}"/>
    <cellStyle name="_確認機台數及Avil.,Eff.Table_Tool List(Improve Ver.D)_(24+2)_040102_Committee_F12 P2P3_PR Committee for Apr02_0413" xfId="4435" xr:uid="{00000000-0005-0000-0000-000043110000}"/>
    <cellStyle name="_確認機台數及Avil.,Eff.Table_Tool List(Improve Ver.D)_(24+2)_040102_Committee_F12 P2P3_PR Committee for Apr02_0413.xls 圖表 1" xfId="4436" xr:uid="{00000000-0005-0000-0000-000044110000}"/>
    <cellStyle name="_確認機台數及Avil.,Eff.Table_Tool List(Improve Ver.D)_(24+2)_040102_Committee_F12 P2P3_PR Committee for Apr02_0413.xls 圖表 1_65nm Dedicated Tool_2004Q4" xfId="4437" xr:uid="{00000000-0005-0000-0000-000045110000}"/>
    <cellStyle name="_確認機台數及Avil.,Eff.Table_Tool List(Improve Ver.D)_(24+2)_040102_Committee_F12 P2P3_PR Committee for Apr02_0413.xls 圖表 1_65nm dedicated_Brian 0207'06" xfId="4438" xr:uid="{00000000-0005-0000-0000-000046110000}"/>
    <cellStyle name="_確認機台數及Avil.,Eff.Table_Tool List(Improve Ver.D)_(24+2)_040102_Committee_F12 P2P3_PR Committee for Apr02_0413.xls 圖表 1_Book13" xfId="4439" xr:uid="{00000000-0005-0000-0000-000047110000}"/>
    <cellStyle name="_確認機台數及Avil.,Eff.Table_Tool List(Improve Ver.D)_(24+2)_040102_Committee_F12 P2P3_PR Committee for Apr02_0413.xls 圖表 1_Book13_65nm Dedicated Tool_2004Q4" xfId="4440" xr:uid="{00000000-0005-0000-0000-000048110000}"/>
    <cellStyle name="_確認機台數及Avil.,Eff.Table_Tool List(Improve Ver.D)_(24+2)_040102_Committee_F12 P2P3_PR Committee for Apr02_0413.xls 圖表 1_Book13_65nm dedicated_Brian 0207'06" xfId="4441" xr:uid="{00000000-0005-0000-0000-000049110000}"/>
    <cellStyle name="_確認機台數及Avil.,Eff.Table_Tool List(Improve Ver.D)_(24+2)_040102_Committee_F12 P2P3_PR Committee for Apr02_0413.xls 圖表 1_Book13_budget status_0531" xfId="4442" xr:uid="{00000000-0005-0000-0000-00004A110000}"/>
    <cellStyle name="_確認機台數及Avil.,Eff.Table_Tool List(Improve Ver.D)_(24+2)_040102_Committee_F12 P2P3_PR Committee for Apr02_0413.xls 圖表 1_Book13_budget status_0531_65nm Dedicated Tool_2004Q4" xfId="4443" xr:uid="{00000000-0005-0000-0000-00004B110000}"/>
    <cellStyle name="_確認機台數及Avil.,Eff.Table_Tool List(Improve Ver.D)_(24+2)_040102_Committee_F12 P2P3_PR Committee for Apr02_0413.xls 圖表 1_Book13_budget status_0531_65nm dedicated_Brian 0207'06" xfId="4444" xr:uid="{00000000-0005-0000-0000-00004C110000}"/>
    <cellStyle name="_確認機台數及Avil.,Eff.Table_Tool List(Improve Ver.D)_(24+2)_040102_Committee_F12 P2P3_PR Committee for Apr02_0413.xls 圖表 1_May04 committee budget and capacity plan_0503" xfId="4445" xr:uid="{00000000-0005-0000-0000-00004D110000}"/>
    <cellStyle name="_確認機台數及Avil.,Eff.Table_Tool List(Improve Ver.D)_(24+2)_040102_Committee_F12 P2P3_PR Committee for Apr02_0413.xls 圖表 1_May04 committee budget and capacity plan_0503_65nm Dedicated Tool_2004Q4" xfId="4446" xr:uid="{00000000-0005-0000-0000-00004E110000}"/>
    <cellStyle name="_確認機台數及Avil.,Eff.Table_Tool List(Improve Ver.D)_(24+2)_040102_Committee_F12 P2P3_PR Committee for Apr02_0413.xls 圖表 1_May04 committee budget and capacity plan_0503_65nm dedicated_Brian 0207'06" xfId="4447" xr:uid="{00000000-0005-0000-0000-00004F110000}"/>
    <cellStyle name="_確認機台數及Avil.,Eff.Table_Tool List(Improve Ver.D)_(24+2)_040102_Committee_F12 P2P3_PR Committee for Apr02_0413.xls 圖表 1_May04 committee budget and capacity plan_0503_Book13" xfId="4448" xr:uid="{00000000-0005-0000-0000-000050110000}"/>
    <cellStyle name="_確認機台數及Avil.,Eff.Table_Tool List(Improve Ver.D)_(24+2)_040102_Committee_F12 P2P3_PR Committee for Apr02_0413.xls 圖表 1_May04 committee budget and capacity plan_0503_Book13_65nm Dedicated Tool_2004Q4" xfId="4449" xr:uid="{00000000-0005-0000-0000-000051110000}"/>
    <cellStyle name="_確認機台數及Avil.,Eff.Table_Tool List(Improve Ver.D)_(24+2)_040102_Committee_F12 P2P3_PR Committee for Apr02_0413.xls 圖表 1_May04 committee budget and capacity plan_0503_Book13_65nm dedicated_Brian 0207'06" xfId="4450" xr:uid="{00000000-0005-0000-0000-000052110000}"/>
    <cellStyle name="_確認機台數及Avil.,Eff.Table_Tool List(Improve Ver.D)_(24+2)_040102_Committee_F12 P2P3_PR Committee for Apr02_0413.xls 圖表 1_May04 committee budget and capacity plan_0503_Book13_budget status_0531" xfId="4451" xr:uid="{00000000-0005-0000-0000-000053110000}"/>
    <cellStyle name="_確認機台數及Avil.,Eff.Table_Tool List(Improve Ver.D)_(24+2)_040102_Committee_F12 P2P3_PR Committee for Apr02_0413.xls 圖表 1_May04 committee budget and capacity plan_0503_Book13_budget status_0531_65nm Dedicated Tool_2004Q4" xfId="4452" xr:uid="{00000000-0005-0000-0000-000054110000}"/>
    <cellStyle name="_確認機台數及Avil.,Eff.Table_Tool List(Improve Ver.D)_(24+2)_040102_Committee_F12 P2P3_PR Committee for Apr02_0413.xls 圖表 1_May04 committee budget and capacity plan_0503_Book13_budget status_0531_65nm dedicated_Brian 0207'06" xfId="4453" xr:uid="{00000000-0005-0000-0000-000055110000}"/>
    <cellStyle name="_確認機台數及Avil.,Eff.Table_Tool List(Improve Ver.D)_(24+2)_040102_Committee_F12 P2P3_PR Committee for Apr02_0413_65nm Dedicated Tool_2004Q4" xfId="4454" xr:uid="{00000000-0005-0000-0000-000056110000}"/>
    <cellStyle name="_確認機台數及Avil.,Eff.Table_Tool List(Improve Ver.D)_(24+2)_040102_Committee_F12 P2P3_PR Committee for Apr02_0413_65nm dedicated_Brian 0207'06" xfId="4455" xr:uid="{00000000-0005-0000-0000-000057110000}"/>
    <cellStyle name="_確認機台數及Avil.,Eff.Table_Tool List(Improve Ver.D)_(24+2)_040102_Committee_F12 P2P3_PR Committee for Apr02_0413_Book13" xfId="4456" xr:uid="{00000000-0005-0000-0000-000058110000}"/>
    <cellStyle name="_確認機台數及Avil.,Eff.Table_Tool List(Improve Ver.D)_(24+2)_040102_Committee_F12 P2P3_PR Committee for Apr02_0413_Book13_65nm Dedicated Tool_2004Q4" xfId="4457" xr:uid="{00000000-0005-0000-0000-000059110000}"/>
    <cellStyle name="_確認機台數及Avil.,Eff.Table_Tool List(Improve Ver.D)_(24+2)_040102_Committee_F12 P2P3_PR Committee for Apr02_0413_Book13_65nm dedicated_Brian 0207'06" xfId="4458" xr:uid="{00000000-0005-0000-0000-00005A110000}"/>
    <cellStyle name="_確認機台數及Avil.,Eff.Table_Tool List(Improve Ver.D)_(24+2)_040102_Committee_F12 P2P3_PR Committee for Apr02_0413_Book13_budget status_0531" xfId="4459" xr:uid="{00000000-0005-0000-0000-00005B110000}"/>
    <cellStyle name="_確認機台數及Avil.,Eff.Table_Tool List(Improve Ver.D)_(24+2)_040102_Committee_F12 P2P3_PR Committee for Apr02_0413_Book13_budget status_0531_65nm Dedicated Tool_2004Q4" xfId="4460" xr:uid="{00000000-0005-0000-0000-00005C110000}"/>
    <cellStyle name="_確認機台數及Avil.,Eff.Table_Tool List(Improve Ver.D)_(24+2)_040102_Committee_F12 P2P3_PR Committee for Apr02_0413_Book13_budget status_0531_65nm dedicated_Brian 0207'06" xfId="4461" xr:uid="{00000000-0005-0000-0000-00005D110000}"/>
    <cellStyle name="_確認機台數及Avil.,Eff.Table_Tool List(Improve Ver.D)_(24+2)_040102_Committee_F12 P2P3_PR Committee for Apr02_0413_May04 committee budget and capacity plan_0503" xfId="4462" xr:uid="{00000000-0005-0000-0000-00005E110000}"/>
    <cellStyle name="_確認機台數及Avil.,Eff.Table_Tool List(Improve Ver.D)_(24+2)_040102_Committee_F12 P2P3_PR Committee for Apr02_0413_May04 committee budget and capacity plan_0503_65nm Dedicated Tool_2004Q4" xfId="4463" xr:uid="{00000000-0005-0000-0000-00005F110000}"/>
    <cellStyle name="_確認機台數及Avil.,Eff.Table_Tool List(Improve Ver.D)_(24+2)_040102_Committee_F12 P2P3_PR Committee for Apr02_0413_May04 committee budget and capacity plan_0503_65nm dedicated_Brian 0207'06" xfId="4464" xr:uid="{00000000-0005-0000-0000-000060110000}"/>
    <cellStyle name="_確認機台數及Avil.,Eff.Table_Tool List(Improve Ver.D)_(24+2)_040102_Committee_F12 P2P3_PR Committee for Apr02_0413_May04 committee budget and capacity plan_0503_Book13" xfId="4465" xr:uid="{00000000-0005-0000-0000-000061110000}"/>
    <cellStyle name="_確認機台數及Avil.,Eff.Table_Tool List(Improve Ver.D)_(24+2)_040102_Committee_F12 P2P3_PR Committee for Apr02_0413_May04 committee budget and capacity plan_0503_Book13_65nm Dedicated Tool_2004Q4" xfId="4466" xr:uid="{00000000-0005-0000-0000-000062110000}"/>
    <cellStyle name="_確認機台數及Avil.,Eff.Table_Tool List(Improve Ver.D)_(24+2)_040102_Committee_F12 P2P3_PR Committee for Apr02_0413_May04 committee budget and capacity plan_0503_Book13_65nm dedicated_Brian 0207'06" xfId="4467" xr:uid="{00000000-0005-0000-0000-000063110000}"/>
    <cellStyle name="_確認機台數及Avil.,Eff.Table_Tool List(Improve Ver.D)_(24+2)_040102_Committee_F12 P2P3_PR Committee for Apr02_0413_May04 committee budget and capacity plan_0503_Book13_budget status_0531" xfId="4468" xr:uid="{00000000-0005-0000-0000-000064110000}"/>
    <cellStyle name="_確認機台數及Avil.,Eff.Table_Tool List(Improve Ver.D)_(24+2)_040102_Committee_F12 P2P3_PR Committee for Apr02_0413_May04 committee budget and capacity plan_0503_Book13_budget status_0531_65nm Dedicated Tool_2004Q4" xfId="4469" xr:uid="{00000000-0005-0000-0000-000065110000}"/>
    <cellStyle name="_確認機台數及Avil.,Eff.Table_Tool List(Improve Ver.D)_(24+2)_040102_Committee_F12 P2P3_PR Committee for Apr02_0413_May04 committee budget and capacity plan_0503_Book13_budget status_0531_65nm dedicated_Brian 0207'06" xfId="4470" xr:uid="{00000000-0005-0000-0000-000066110000}"/>
    <cellStyle name="_確認機台數及Avil.,Eff.Table_Tool List(Improve Ver.D)_(24+2)_040102_Committee_F12_PR Committee Material for Apr04_0406" xfId="4471" xr:uid="{00000000-0005-0000-0000-000067110000}"/>
    <cellStyle name="_確認機台數及Avil.,Eff.Table_Tool List(Improve Ver.D)_(24+2)_040102_Committee_F12_PR Committee Material for Apr04_0406_65nm Dedicated Tool_2004Q4" xfId="4472" xr:uid="{00000000-0005-0000-0000-000068110000}"/>
    <cellStyle name="_確認機台數及Avil.,Eff.Table_Tool List(Improve Ver.D)_(24+2)_040102_Committee_F12_PR Committee Material for Apr04_0406_65nm dedicated_Brian 0207'06" xfId="4473" xr:uid="{00000000-0005-0000-0000-000069110000}"/>
    <cellStyle name="_確認機台數及Avil.,Eff.Table_Tool List(Improve Ver.D)_(24+2)_040102_Committee_F12_PR Committee Material for Apr04_0406_Book13" xfId="4474" xr:uid="{00000000-0005-0000-0000-00006A110000}"/>
    <cellStyle name="_確認機台數及Avil.,Eff.Table_Tool List(Improve Ver.D)_(24+2)_040102_Committee_F12_PR Committee Material for Apr04_0406_Book13_65nm Dedicated Tool_2004Q4" xfId="4475" xr:uid="{00000000-0005-0000-0000-00006B110000}"/>
    <cellStyle name="_確認機台數及Avil.,Eff.Table_Tool List(Improve Ver.D)_(24+2)_040102_Committee_F12_PR Committee Material for Apr04_0406_Book13_65nm dedicated_Brian 0207'06" xfId="4476" xr:uid="{00000000-0005-0000-0000-00006C110000}"/>
    <cellStyle name="_確認機台數及Avil.,Eff.Table_Tool List(Improve Ver.D)_(24+2)_040102_Committee_F12_PR Committee Material for Apr04_0406_Book13_budget status_0531" xfId="4477" xr:uid="{00000000-0005-0000-0000-00006D110000}"/>
    <cellStyle name="_確認機台數及Avil.,Eff.Table_Tool List(Improve Ver.D)_(24+2)_040102_Committee_F12_PR Committee Material for Apr04_0406_Book13_budget status_0531_65nm Dedicated Tool_2004Q4" xfId="4478" xr:uid="{00000000-0005-0000-0000-00006E110000}"/>
    <cellStyle name="_確認機台數及Avil.,Eff.Table_Tool List(Improve Ver.D)_(24+2)_040102_Committee_F12_PR Committee Material for Apr04_0406_Book13_budget status_0531_65nm dedicated_Brian 0207'06" xfId="4479" xr:uid="{00000000-0005-0000-0000-00006F110000}"/>
    <cellStyle name="_確認機台數及Avil.,Eff.Table_Tool List(Improve Ver.D)_(24+2)_040102_Committee_F12_PR Committee Material for Apr04_0406_F12 P2P3_PR Committee for Apr02_0409" xfId="4480" xr:uid="{00000000-0005-0000-0000-000070110000}"/>
    <cellStyle name="_確認機台數及Avil.,Eff.Table_Tool List(Improve Ver.D)_(24+2)_040102_Committee_F12_PR Committee Material for Apr04_0406_F12 P2P3_PR Committee for Apr02_0409_65nm Dedicated Tool_2004Q4" xfId="4481" xr:uid="{00000000-0005-0000-0000-000071110000}"/>
    <cellStyle name="_確認機台數及Avil.,Eff.Table_Tool List(Improve Ver.D)_(24+2)_040102_Committee_F12_PR Committee Material for Apr04_0406_F12 P2P3_PR Committee for Apr02_0409_65nm dedicated_Brian 0207'06" xfId="4482" xr:uid="{00000000-0005-0000-0000-000072110000}"/>
    <cellStyle name="_確認機台數及Avil.,Eff.Table_Tool List(Improve Ver.D)_(24+2)_040102_Committee_F12_PR Committee Material for Apr04_0406_F12 P2P3_PR Committee for Apr02_0409_Book13" xfId="4483" xr:uid="{00000000-0005-0000-0000-000073110000}"/>
    <cellStyle name="_確認機台數及Avil.,Eff.Table_Tool List(Improve Ver.D)_(24+2)_040102_Committee_F12_PR Committee Material for Apr04_0406_F12 P2P3_PR Committee for Apr02_0409_Book13_65nm Dedicated Tool_2004Q4" xfId="4484" xr:uid="{00000000-0005-0000-0000-000074110000}"/>
    <cellStyle name="_確認機台數及Avil.,Eff.Table_Tool List(Improve Ver.D)_(24+2)_040102_Committee_F12_PR Committee Material for Apr04_0406_F12 P2P3_PR Committee for Apr02_0409_Book13_65nm dedicated_Brian 0207'06" xfId="4485" xr:uid="{00000000-0005-0000-0000-000075110000}"/>
    <cellStyle name="_確認機台數及Avil.,Eff.Table_Tool List(Improve Ver.D)_(24+2)_040102_Committee_F12_PR Committee Material for Apr04_0406_F12 P2P3_PR Committee for Apr02_0409_Book13_budget status_0531" xfId="4486" xr:uid="{00000000-0005-0000-0000-000076110000}"/>
    <cellStyle name="_確認機台數及Avil.,Eff.Table_Tool List(Improve Ver.D)_(24+2)_040102_Committee_F12_PR Committee Material for Apr04_0406_F12 P2P3_PR Committee for Apr02_0409_Book13_budget status_0531_65nm Dedicated Tool_2004Q4" xfId="4487" xr:uid="{00000000-0005-0000-0000-000077110000}"/>
    <cellStyle name="_確認機台數及Avil.,Eff.Table_Tool List(Improve Ver.D)_(24+2)_040102_Committee_F12_PR Committee Material for Apr04_0406_F12 P2P3_PR Committee for Apr02_0409_Book13_budget status_0531_65nm dedicated_Brian 0207'06" xfId="4488" xr:uid="{00000000-0005-0000-0000-000078110000}"/>
    <cellStyle name="_確認機台數及Avil.,Eff.Table_Tool List(Improve Ver.D)_(24+2)_040102_Committee_F12_PR Committee Material for Apr04_0406_F12 P2P3_PR Committee for Apr02_0409_May04 committee budget and capacity plan_0503" xfId="4489" xr:uid="{00000000-0005-0000-0000-000079110000}"/>
    <cellStyle name="_確認機台數及Avil.,Eff.Table_Tool List(Improve Ver.D)_(24+2)_040102_Committee_F12_PR Committee Material for Apr04_0406_F12 P2P3_PR Committee for Apr02_0409_May04 committee budget and capacity plan_0503_65nm Dedicated Tool_2004Q4" xfId="4490" xr:uid="{00000000-0005-0000-0000-00007A110000}"/>
    <cellStyle name="_確認機台數及Avil.,Eff.Table_Tool List(Improve Ver.D)_(24+2)_040102_Committee_F12_PR Committee Material for Apr04_0406_F12 P2P3_PR Committee for Apr02_0409_May04 committee budget and capacity plan_0503_65nm dedicated_Brian 0207'06" xfId="4491" xr:uid="{00000000-0005-0000-0000-00007B110000}"/>
    <cellStyle name="_確認機台數及Avil.,Eff.Table_Tool List(Improve Ver.D)_(24+2)_040102_Committee_F12_PR Committee Material for Apr04_0406_F12 P2P3_PR Committee for Apr02_0409_May04 committee budget and capacity plan_0503_Book13" xfId="4492" xr:uid="{00000000-0005-0000-0000-00007C110000}"/>
    <cellStyle name="_確認機台數及Avil.,Eff.Table_Tool List(Improve Ver.D)_(24+2)_040102_Committee_F12_PR Committee Material for Apr04_0406_F12 P2P3_PR Committee for Apr02_0409_May04 committee budget and capacity plan_0503_Book13_65nm Dedicated Tool_2004Q4" xfId="4493" xr:uid="{00000000-0005-0000-0000-00007D110000}"/>
    <cellStyle name="_確認機台數及Avil.,Eff.Table_Tool List(Improve Ver.D)_(24+2)_040102_Committee_F12_PR Committee Material for Apr04_0406_F12 P2P3_PR Committee for Apr02_0409_May04 committee budget and capacity plan_0503_Book13_65nm dedicated_Brian 0207'06" xfId="4494" xr:uid="{00000000-0005-0000-0000-00007E110000}"/>
    <cellStyle name="_確認機台數及Avil.,Eff.Table_Tool List(Improve Ver.D)_(24+2)_040102_Committee_F12_PR Committee Material for Apr04_0406_F12 P2P3_PR Committee for Apr02_0409_May04 committee budget and capacity plan_0503_Book13_budget status_0531" xfId="4495" xr:uid="{00000000-0005-0000-0000-00007F110000}"/>
    <cellStyle name="_確認機台數及Avil.,Eff.Table_Tool List(Improve Ver.D)_(24+2)_040102_Committee_F12_PR Committee Material for Apr04_0406_F12 P2P3_PR Committee for Apr02_0409_May04 committee budget and capacity plan_0503_Book13_budget status_0531_65nm Dedicated Tool_2004Q4" xfId="4496" xr:uid="{00000000-0005-0000-0000-000080110000}"/>
    <cellStyle name="_確認機台數及Avil.,Eff.Table_Tool List(Improve Ver.D)_(24+2)_040102_Committee_F12_PR Committee Material for Apr04_0406_F12 P2P3_PR Committee for Apr02_0409_May04 committee budget and capacity plan_0503_Book13_budget status_0531_65nm dedicated_Brian 0207'06" xfId="4497" xr:uid="{00000000-0005-0000-0000-000081110000}"/>
    <cellStyle name="_確認機台數及Avil.,Eff.Table_Tool List(Improve Ver.D)_(24+2)_040102_Committee_F12_PR Committee Material for Apr04_0406_May04 committee budget and capacity plan_0503" xfId="4498" xr:uid="{00000000-0005-0000-0000-000082110000}"/>
    <cellStyle name="_確認機台數及Avil.,Eff.Table_Tool List(Improve Ver.D)_(24+2)_040102_Committee_F12_PR Committee Material for Apr04_0406_May04 committee budget and capacity plan_0503_65nm Dedicated Tool_2004Q4" xfId="4499" xr:uid="{00000000-0005-0000-0000-000083110000}"/>
    <cellStyle name="_確認機台數及Avil.,Eff.Table_Tool List(Improve Ver.D)_(24+2)_040102_Committee_F12_PR Committee Material for Apr04_0406_May04 committee budget and capacity plan_0503_65nm dedicated_Brian 0207'06" xfId="4500" xr:uid="{00000000-0005-0000-0000-000084110000}"/>
    <cellStyle name="_確認機台數及Avil.,Eff.Table_Tool List(Improve Ver.D)_(24+2)_040102_Committee_F12_PR Committee Material for Apr04_0406_May04 committee budget and capacity plan_0503_Book13" xfId="4501" xr:uid="{00000000-0005-0000-0000-000085110000}"/>
    <cellStyle name="_確認機台數及Avil.,Eff.Table_Tool List(Improve Ver.D)_(24+2)_040102_Committee_F12_PR Committee Material for Apr04_0406_May04 committee budget and capacity plan_0503_Book13_65nm Dedicated Tool_2004Q4" xfId="4502" xr:uid="{00000000-0005-0000-0000-000086110000}"/>
    <cellStyle name="_確認機台數及Avil.,Eff.Table_Tool List(Improve Ver.D)_(24+2)_040102_Committee_F12_PR Committee Material for Apr04_0406_May04 committee budget and capacity plan_0503_Book13_65nm dedicated_Brian 0207'06" xfId="4503" xr:uid="{00000000-0005-0000-0000-000087110000}"/>
    <cellStyle name="_確認機台數及Avil.,Eff.Table_Tool List(Improve Ver.D)_(24+2)_040102_Committee_F12_PR Committee Material for Apr04_0406_May04 committee budget and capacity plan_0503_Book13_budget status_0531" xfId="4504" xr:uid="{00000000-0005-0000-0000-000088110000}"/>
    <cellStyle name="_確認機台數及Avil.,Eff.Table_Tool List(Improve Ver.D)_(24+2)_040102_Committee_F12_PR Committee Material for Apr04_0406_May04 committee budget and capacity plan_0503_Book13_budget status_0531_65nm Dedicated Tool_2004Q4" xfId="4505" xr:uid="{00000000-0005-0000-0000-000089110000}"/>
    <cellStyle name="_確認機台數及Avil.,Eff.Table_Tool List(Improve Ver.D)_(24+2)_040102_Committee_F12_PR Committee Material for Apr04_0406_May04 committee budget and capacity plan_0503_Book13_budget status_0531_65nm dedicated_Brian 0207'06" xfId="4506" xr:uid="{00000000-0005-0000-0000-00008A110000}"/>
    <cellStyle name="_確認機台數及Avil.,Eff.Table_Tool List(Improve Ver.D)_(24+2)_040102_Committee_F12_PR Committee Material for Mar04_0329" xfId="4507" xr:uid="{00000000-0005-0000-0000-00008B110000}"/>
    <cellStyle name="_確認機台數及Avil.,Eff.Table_Tool List(Improve Ver.D)_(24+2)_040102_Committee_F12_PR Committee Material for Mar04_0329_65nm Dedicated Tool_2004Q4" xfId="4508" xr:uid="{00000000-0005-0000-0000-00008C110000}"/>
    <cellStyle name="_確認機台數及Avil.,Eff.Table_Tool List(Improve Ver.D)_(24+2)_040102_Committee_F12_PR Committee Material for Mar04_0329_65nm dedicated_Brian 0207'06" xfId="4509" xr:uid="{00000000-0005-0000-0000-00008D110000}"/>
    <cellStyle name="_確認機台數及Avil.,Eff.Table_Tool List(Improve Ver.D)_(24+2)_040102_Committee_F12_PR Committee Material for Mar04_0329_Book13" xfId="4510" xr:uid="{00000000-0005-0000-0000-00008E110000}"/>
    <cellStyle name="_確認機台數及Avil.,Eff.Table_Tool List(Improve Ver.D)_(24+2)_040102_Committee_F12_PR Committee Material for Mar04_0329_Book13_65nm Dedicated Tool_2004Q4" xfId="4511" xr:uid="{00000000-0005-0000-0000-00008F110000}"/>
    <cellStyle name="_確認機台數及Avil.,Eff.Table_Tool List(Improve Ver.D)_(24+2)_040102_Committee_F12_PR Committee Material for Mar04_0329_Book13_65nm dedicated_Brian 0207'06" xfId="4512" xr:uid="{00000000-0005-0000-0000-000090110000}"/>
    <cellStyle name="_確認機台數及Avil.,Eff.Table_Tool List(Improve Ver.D)_(24+2)_040102_Committee_F12_PR Committee Material for Mar04_0329_Book13_budget status_0531" xfId="5548" xr:uid="{00000000-0005-0000-0000-000091110000}"/>
    <cellStyle name="_確認機台數及Avil.,Eff.Table_Tool List(Improve Ver.D)_(24+2)_040102_Committee_F12_PR Committee Material for Mar04_0329_Book13_budget status_0531_65nm Dedicated Tool_2004Q4" xfId="4513" xr:uid="{00000000-0005-0000-0000-000092110000}"/>
    <cellStyle name="_確認機台數及Avil.,Eff.Table_Tool List(Improve Ver.D)_(24+2)_040102_Committee_F12_PR Committee Material for Mar04_0329_Book13_budget status_0531_65nm dedicated_Brian 0207'06" xfId="4514" xr:uid="{00000000-0005-0000-0000-000093110000}"/>
    <cellStyle name="_確認機台數及Avil.,Eff.Table_Tool List(Improve Ver.D)_(24+2)_040102_Committee_F12_PR Committee Material for Mar04_0329_May04 committee budget and capacity plan_0503" xfId="4515" xr:uid="{00000000-0005-0000-0000-000094110000}"/>
    <cellStyle name="_確認機台數及Avil.,Eff.Table_Tool List(Improve Ver.D)_(24+2)_040102_Committee_F12_PR Committee Material for Mar04_0329_May04 committee budget and capacity plan_0503_65nm Dedicated Tool_2004Q4" xfId="4516" xr:uid="{00000000-0005-0000-0000-000095110000}"/>
    <cellStyle name="_確認機台數及Avil.,Eff.Table_Tool List(Improve Ver.D)_(24+2)_040102_Committee_F12_PR Committee Material for Mar04_0329_May04 committee budget and capacity plan_0503_65nm dedicated_Brian 0207'06" xfId="4517" xr:uid="{00000000-0005-0000-0000-000096110000}"/>
    <cellStyle name="_確認機台數及Avil.,Eff.Table_Tool List(Improve Ver.D)_(24+2)_040102_Committee_F12_PR Committee Material for Mar04_0329_May04 committee budget and capacity plan_0503_Book13" xfId="4518" xr:uid="{00000000-0005-0000-0000-000097110000}"/>
    <cellStyle name="_確認機台數及Avil.,Eff.Table_Tool List(Improve Ver.D)_(24+2)_040102_Committee_F12_PR Committee Material for Mar04_0329_May04 committee budget and capacity plan_0503_Book13_65nm Dedicated Tool_2004Q4" xfId="4519" xr:uid="{00000000-0005-0000-0000-000098110000}"/>
    <cellStyle name="_確認機台數及Avil.,Eff.Table_Tool List(Improve Ver.D)_(24+2)_040102_Committee_F12_PR Committee Material for Mar04_0329_May04 committee budget and capacity plan_0503_Book13_65nm dedicated_Brian 0207'06" xfId="4520" xr:uid="{00000000-0005-0000-0000-000099110000}"/>
    <cellStyle name="_確認機台數及Avil.,Eff.Table_Tool List(Improve Ver.D)_(24+2)_040102_Committee_F12_PR Committee Material for Mar04_0329_May04 committee budget and capacity plan_0503_Book13_budget status_0531" xfId="4521" xr:uid="{00000000-0005-0000-0000-00009A110000}"/>
    <cellStyle name="_確認機台數及Avil.,Eff.Table_Tool List(Improve Ver.D)_(24+2)_040102_Committee_F12_PR Committee Material for Mar04_0329_May04 committee budget and capacity plan_0503_Book13_budget status_0531_65nm Dedicated Tool_2004Q4" xfId="4522" xr:uid="{00000000-0005-0000-0000-00009B110000}"/>
    <cellStyle name="_確認機台數及Avil.,Eff.Table_Tool List(Improve Ver.D)_(24+2)_040102_Committee_F12_PR Committee Material for Mar04_0329_May04 committee budget and capacity plan_0503_Book13_budget status_0531_65nm dedicated_Brian 0207'06" xfId="4523" xr:uid="{00000000-0005-0000-0000-00009C110000}"/>
    <cellStyle name="_確認機台數及Avil.,Eff.Table_Tool List(Improve Ver.D)_(24+2)_040102_Committee_May04 committee budget and capacity plan_0503" xfId="4524" xr:uid="{00000000-0005-0000-0000-00009D110000}"/>
    <cellStyle name="_確認機台數及Avil.,Eff.Table_Tool List(Improve Ver.D)_(24+2)_040102_Committee_May04 committee budget and capacity plan_0503_65nm Dedicated Tool_2004Q4" xfId="4525" xr:uid="{00000000-0005-0000-0000-00009E110000}"/>
    <cellStyle name="_確認機台數及Avil.,Eff.Table_Tool List(Improve Ver.D)_(24+2)_040102_Committee_May04 committee budget and capacity plan_0503_65nm dedicated_Brian 0207'06" xfId="4526" xr:uid="{00000000-0005-0000-0000-00009F110000}"/>
    <cellStyle name="_確認機台數及Avil.,Eff.Table_Tool List(Improve Ver.D)_(24+2)_040102_Committee_May04 committee budget and capacity plan_0503_Book13" xfId="4527" xr:uid="{00000000-0005-0000-0000-0000A0110000}"/>
    <cellStyle name="_確認機台數及Avil.,Eff.Table_Tool List(Improve Ver.D)_(24+2)_040102_Committee_May04 committee budget and capacity plan_0503_Book13_65nm Dedicated Tool_2004Q4" xfId="4528" xr:uid="{00000000-0005-0000-0000-0000A1110000}"/>
    <cellStyle name="_確認機台數及Avil.,Eff.Table_Tool List(Improve Ver.D)_(24+2)_040102_Committee_May04 committee budget and capacity plan_0503_Book13_65nm dedicated_Brian 0207'06" xfId="4529" xr:uid="{00000000-0005-0000-0000-0000A2110000}"/>
    <cellStyle name="_確認機台數及Avil.,Eff.Table_Tool List(Improve Ver.D)_(24+2)_040102_Committee_May04 committee budget and capacity plan_0503_Book13_budget status_0531" xfId="4530" xr:uid="{00000000-0005-0000-0000-0000A3110000}"/>
    <cellStyle name="_確認機台數及Avil.,Eff.Table_Tool List(Improve Ver.D)_(24+2)_040102_Committee_May04 committee budget and capacity plan_0503_Book13_budget status_0531_65nm Dedicated Tool_2004Q4" xfId="4531" xr:uid="{00000000-0005-0000-0000-0000A4110000}"/>
    <cellStyle name="_確認機台數及Avil.,Eff.Table_Tool List(Improve Ver.D)_(24+2)_040102_Committee_May04 committee budget and capacity plan_0503_Book13_budget status_0531_65nm dedicated_Brian 0207'06" xfId="4532" xr:uid="{00000000-0005-0000-0000-0000A5110000}"/>
    <cellStyle name="_確認機台數及Avil.,Eff.Table_Tool List(Improve Ver.D)_(24+2)_040102_Committee_Tool List for MFG_to Bruce_20040429" xfId="4533" xr:uid="{00000000-0005-0000-0000-0000A6110000}"/>
    <cellStyle name="_確認機台數及Avil.,Eff.Table_Tool List(Improve Ver.D)_(24+2)_040102_Committee_Tool List for MFG_to Bruce_20040429_65nm Dedicated Tool_2004Q4" xfId="4534" xr:uid="{00000000-0005-0000-0000-0000A7110000}"/>
    <cellStyle name="_確認機台數及Avil.,Eff.Table_Tool List(Improve Ver.D)_(24+2)_040102_Committee_Tool List for MFG_to Bruce_20040429_65nm dedicated_Brian 0207'06" xfId="4535" xr:uid="{00000000-0005-0000-0000-0000A8110000}"/>
    <cellStyle name="_確認機台數及Avil.,Eff.Table_Tool List(Improve Ver.D)_(24+2)_040102_Committee_Tool List for MFG_to Bruce_20040429_Book13" xfId="4536" xr:uid="{00000000-0005-0000-0000-0000A9110000}"/>
    <cellStyle name="_確認機台數及Avil.,Eff.Table_Tool List(Improve Ver.D)_(24+2)_040102_Committee_Tool List for MFG_to Bruce_20040429_Book13_65nm Dedicated Tool_2004Q4" xfId="4537" xr:uid="{00000000-0005-0000-0000-0000AA110000}"/>
    <cellStyle name="_確認機台數及Avil.,Eff.Table_Tool List(Improve Ver.D)_(24+2)_040102_Committee_Tool List for MFG_to Bruce_20040429_Book13_65nm dedicated_Brian 0207'06" xfId="4538" xr:uid="{00000000-0005-0000-0000-0000AB110000}"/>
    <cellStyle name="_確認機台數及Avil.,Eff.Table_Tool List(Improve Ver.D)_(24+2)_040102_Committee_Tool List for MFG_to Bruce_20040429_Book13_budget status_0531" xfId="4539" xr:uid="{00000000-0005-0000-0000-0000AC110000}"/>
    <cellStyle name="_確認機台數及Avil.,Eff.Table_Tool List(Improve Ver.D)_(24+2)_040102_Committee_Tool List for MFG_to Bruce_20040429_Book13_budget status_0531_65nm Dedicated Tool_2004Q4" xfId="4540" xr:uid="{00000000-0005-0000-0000-0000AD110000}"/>
    <cellStyle name="_確認機台數及Avil.,Eff.Table_Tool List(Improve Ver.D)_(24+2)_040102_Committee_Tool List for MFG_to Bruce_20040429_Book13_budget status_0531_65nm dedicated_Brian 0207'06" xfId="4541" xr:uid="{00000000-0005-0000-0000-0000AE110000}"/>
    <cellStyle name="_確認機台數及Avil.,Eff.Table_Tool List(Improve Ver.D)_(24+2)_040102_Committee_Tool List for MFG_to Bruce_20040429_May04 committee budget and capacity plan_0503" xfId="4542" xr:uid="{00000000-0005-0000-0000-0000AF110000}"/>
    <cellStyle name="_確認機台數及Avil.,Eff.Table_Tool List(Improve Ver.D)_(24+2)_040102_Committee_Tool List for MFG_to Bruce_20040429_May04 committee budget and capacity plan_0503_65nm Dedicated Tool_2004Q4" xfId="4543" xr:uid="{00000000-0005-0000-0000-0000B0110000}"/>
    <cellStyle name="_確認機台數及Avil.,Eff.Table_Tool List(Improve Ver.D)_(24+2)_040102_Committee_Tool List for MFG_to Bruce_20040429_May04 committee budget and capacity plan_0503_65nm dedicated_Brian 0207'06" xfId="4544" xr:uid="{00000000-0005-0000-0000-0000B1110000}"/>
    <cellStyle name="_確認機台數及Avil.,Eff.Table_Tool List(Improve Ver.D)_(24+2)_040102_Committee_Tool List for MFG_to Bruce_20040429_May04 committee budget and capacity plan_0503_Book13" xfId="4545" xr:uid="{00000000-0005-0000-0000-0000B2110000}"/>
    <cellStyle name="_確認機台數及Avil.,Eff.Table_Tool List(Improve Ver.D)_(24+2)_040102_Committee_Tool List for MFG_to Bruce_20040429_May04 committee budget and capacity plan_0503_Book13_65nm Dedicated Tool_2004Q4" xfId="4546" xr:uid="{00000000-0005-0000-0000-0000B3110000}"/>
    <cellStyle name="_確認機台數及Avil.,Eff.Table_Tool List(Improve Ver.D)_(24+2)_040102_Committee_Tool List for MFG_to Bruce_20040429_May04 committee budget and capacity plan_0503_Book13_65nm dedicated_Brian 0207'06" xfId="4547" xr:uid="{00000000-0005-0000-0000-0000B4110000}"/>
    <cellStyle name="_確認機台數及Avil.,Eff.Table_Tool List(Improve Ver.D)_(24+2)_040102_Committee_Tool List for MFG_to Bruce_20040429_May04 committee budget and capacity plan_0503_Book13_budget status_0531" xfId="4548" xr:uid="{00000000-0005-0000-0000-0000B5110000}"/>
    <cellStyle name="_確認機台數及Avil.,Eff.Table_Tool List(Improve Ver.D)_(24+2)_040102_Committee_Tool List for MFG_to Bruce_20040429_May04 committee budget and capacity plan_0503_Book13_budget status_0531_65nm Dedicated Tool_2004Q4" xfId="4549" xr:uid="{00000000-0005-0000-0000-0000B6110000}"/>
    <cellStyle name="_確認機台數及Avil.,Eff.Table_Tool List(Improve Ver.D)_(24+2)_040102_Committee_Tool List for MFG_to Bruce_20040429_May04 committee budget and capacity plan_0503_Book13_budget status_0531_65nm dedicated_Brian 0207'06" xfId="4550" xr:uid="{00000000-0005-0000-0000-0000B7110000}"/>
    <cellStyle name="_確認機台數及Avil.,Eff.Table_Tool List(Improve Ver.D)_(24+2)_for specific process" xfId="4551" xr:uid="{00000000-0005-0000-0000-0000B8110000}"/>
    <cellStyle name="_確認機台數及Avil.,Eff.Table_Tool List(Improve Ver.D)_(24+2)_for specific process_65nm Dedicated Tool_2004Q4" xfId="4552" xr:uid="{00000000-0005-0000-0000-0000B9110000}"/>
    <cellStyle name="_確認機台數及Avil.,Eff.Table_Tool List(Improve Ver.D)_(24+2)_for specific process_65nm dedicated_Brian 0207'06" xfId="4553" xr:uid="{00000000-0005-0000-0000-0000BA110000}"/>
    <cellStyle name="_確認機台數及Avil.,Eff.Table_Tool List(Improve Ver.D)_(24+2)_for specific process_Book13" xfId="4554" xr:uid="{00000000-0005-0000-0000-0000BB110000}"/>
    <cellStyle name="_確認機台數及Avil.,Eff.Table_Tool List(Improve Ver.D)_(24+2)_for specific process_Book13_65nm Dedicated Tool_2004Q4" xfId="4555" xr:uid="{00000000-0005-0000-0000-0000BC110000}"/>
    <cellStyle name="_確認機台數及Avil.,Eff.Table_Tool List(Improve Ver.D)_(24+2)_for specific process_Book13_65nm dedicated_Brian 0207'06" xfId="5549" xr:uid="{00000000-0005-0000-0000-0000BD110000}"/>
    <cellStyle name="_確認機台數及Avil.,Eff.Table_Tool List(Improve Ver.D)_(24+2)_for specific process_Book13_budget status_0531" xfId="4556" xr:uid="{00000000-0005-0000-0000-0000BE110000}"/>
    <cellStyle name="_確認機台數及Avil.,Eff.Table_Tool List(Improve Ver.D)_(24+2)_for specific process_Book13_budget status_0531_65nm Dedicated Tool_2004Q4" xfId="4557" xr:uid="{00000000-0005-0000-0000-0000BF110000}"/>
    <cellStyle name="_確認機台數及Avil.,Eff.Table_Tool List(Improve Ver.D)_(24+2)_for specific process_Book13_budget status_0531_65nm dedicated_Brian 0207'06" xfId="4558" xr:uid="{00000000-0005-0000-0000-0000C0110000}"/>
    <cellStyle name="_確認機台數及Avil.,Eff.Table_Tool List(Improve Ver.D)_(24+2)_for specific process_F12 P2P3_PR Committee for Apr02_0409" xfId="4559" xr:uid="{00000000-0005-0000-0000-0000C1110000}"/>
    <cellStyle name="_確認機台數及Avil.,Eff.Table_Tool List(Improve Ver.D)_(24+2)_for specific process_F12 P2P3_PR Committee for Apr02_0409_65nm Dedicated Tool_2004Q4" xfId="5550" xr:uid="{00000000-0005-0000-0000-0000C2110000}"/>
    <cellStyle name="_確認機台數及Avil.,Eff.Table_Tool List(Improve Ver.D)_(24+2)_for specific process_F12 P2P3_PR Committee for Apr02_0409_65nm dedicated_Brian 0207'06" xfId="4560" xr:uid="{00000000-0005-0000-0000-0000C3110000}"/>
    <cellStyle name="_確認機台數及Avil.,Eff.Table_Tool List(Improve Ver.D)_(24+2)_for specific process_F12 P2P3_PR Committee for Apr02_0409_Book13" xfId="5551" xr:uid="{00000000-0005-0000-0000-0000C4110000}"/>
    <cellStyle name="_確認機台數及Avil.,Eff.Table_Tool List(Improve Ver.D)_(24+2)_for specific process_F12 P2P3_PR Committee for Apr02_0409_Book13_65nm Dedicated Tool_2004Q4" xfId="4561" xr:uid="{00000000-0005-0000-0000-0000C5110000}"/>
    <cellStyle name="_確認機台數及Avil.,Eff.Table_Tool List(Improve Ver.D)_(24+2)_for specific process_F12 P2P3_PR Committee for Apr02_0409_Book13_65nm dedicated_Brian 0207'06" xfId="4562" xr:uid="{00000000-0005-0000-0000-0000C6110000}"/>
    <cellStyle name="_確認機台數及Avil.,Eff.Table_Tool List(Improve Ver.D)_(24+2)_for specific process_F12 P2P3_PR Committee for Apr02_0409_Book13_budget status_0531" xfId="4563" xr:uid="{00000000-0005-0000-0000-0000C7110000}"/>
    <cellStyle name="_確認機台數及Avil.,Eff.Table_Tool List(Improve Ver.D)_(24+2)_for specific process_F12 P2P3_PR Committee for Apr02_0409_Book13_budget status_0531_65nm Dedicated Tool_2004Q4" xfId="4564" xr:uid="{00000000-0005-0000-0000-0000C8110000}"/>
    <cellStyle name="_確認機台數及Avil.,Eff.Table_Tool List(Improve Ver.D)_(24+2)_for specific process_F12 P2P3_PR Committee for Apr02_0409_Book13_budget status_0531_65nm dedicated_Brian 0207'06" xfId="4565" xr:uid="{00000000-0005-0000-0000-0000C9110000}"/>
    <cellStyle name="_確認機台數及Avil.,Eff.Table_Tool List(Improve Ver.D)_(24+2)_for specific process_F12 P2P3_PR Committee for Apr02_0409_F12 P2P3_PR Committee for Apr02_0409" xfId="4566" xr:uid="{00000000-0005-0000-0000-0000CA110000}"/>
    <cellStyle name="_確認機台數及Avil.,Eff.Table_Tool List(Improve Ver.D)_(24+2)_for specific process_F12 P2P3_PR Committee for Apr02_0409_F12 P2P3_PR Committee for Apr02_0409_65nm Dedicated Tool_2004Q4" xfId="4567" xr:uid="{00000000-0005-0000-0000-0000CB110000}"/>
    <cellStyle name="_確認機台數及Avil.,Eff.Table_Tool List(Improve Ver.D)_(24+2)_for specific process_F12 P2P3_PR Committee for Apr02_0409_F12 P2P3_PR Committee for Apr02_0409_65nm dedicated_Brian 0207'06" xfId="4568" xr:uid="{00000000-0005-0000-0000-0000CC110000}"/>
    <cellStyle name="_確認機台數及Avil.,Eff.Table_Tool List(Improve Ver.D)_(24+2)_for specific process_F12 P2P3_PR Committee for Apr02_0409_F12 P2P3_PR Committee for Apr02_0409_Book13" xfId="4569" xr:uid="{00000000-0005-0000-0000-0000CD110000}"/>
    <cellStyle name="_確認機台數及Avil.,Eff.Table_Tool List(Improve Ver.D)_(24+2)_for specific process_F12 P2P3_PR Committee for Apr02_0409_F12 P2P3_PR Committee for Apr02_0409_Book13_65nm Dedicated Tool_2004Q4" xfId="4570" xr:uid="{00000000-0005-0000-0000-0000CE110000}"/>
    <cellStyle name="_確認機台數及Avil.,Eff.Table_Tool List(Improve Ver.D)_(24+2)_for specific process_F12 P2P3_PR Committee for Apr02_0409_F12 P2P3_PR Committee for Apr02_0409_Book13_65nm dedicated_Brian 0207'06" xfId="4571" xr:uid="{00000000-0005-0000-0000-0000CF110000}"/>
    <cellStyle name="_確認機台數及Avil.,Eff.Table_Tool List(Improve Ver.D)_(24+2)_for specific process_F12 P2P3_PR Committee for Apr02_0409_F12 P2P3_PR Committee for Apr02_0409_Book13_budget status_0531" xfId="4572" xr:uid="{00000000-0005-0000-0000-0000D0110000}"/>
    <cellStyle name="_確認機台數及Avil.,Eff.Table_Tool List(Improve Ver.D)_(24+2)_for specific process_F12 P2P3_PR Committee for Apr02_0409_F12 P2P3_PR Committee for Apr02_0409_Book13_budget status_0531_65nm Dedicated Tool_2004Q4" xfId="4573" xr:uid="{00000000-0005-0000-0000-0000D1110000}"/>
    <cellStyle name="_確認機台數及Avil.,Eff.Table_Tool List(Improve Ver.D)_(24+2)_for specific process_F12 P2P3_PR Committee for Apr02_0409_F12 P2P3_PR Committee for Apr02_0409_Book13_budget status_0531_65nm dedicated_Brian 0207'06" xfId="4574" xr:uid="{00000000-0005-0000-0000-0000D2110000}"/>
    <cellStyle name="_確認機台數及Avil.,Eff.Table_Tool List(Improve Ver.D)_(24+2)_for specific process_F12 P2P3_PR Committee for Apr02_0409_F12 P2P3_PR Committee for Apr02_0409_May04 committee budget and capacity plan_0503" xfId="4575" xr:uid="{00000000-0005-0000-0000-0000D3110000}"/>
    <cellStyle name="_確認機台數及Avil.,Eff.Table_Tool List(Improve Ver.D)_(24+2)_for specific process_F12 P2P3_PR Committee for Apr02_0409_F12 P2P3_PR Committee for Apr02_0409_May04 committee budget and capacity plan_0503_65nm Dedicated Tool_2004Q4" xfId="4576" xr:uid="{00000000-0005-0000-0000-0000D4110000}"/>
    <cellStyle name="_確認機台數及Avil.,Eff.Table_Tool List(Improve Ver.D)_(24+2)_for specific process_F12 P2P3_PR Committee for Apr02_0409_F12 P2P3_PR Committee for Apr02_0409_May04 committee budget and capacity plan_0503_65nm dedicated_Brian 0207'06" xfId="4577" xr:uid="{00000000-0005-0000-0000-0000D5110000}"/>
    <cellStyle name="_確認機台數及Avil.,Eff.Table_Tool List(Improve Ver.D)_(24+2)_for specific process_F12 P2P3_PR Committee for Apr02_0409_F12 P2P3_PR Committee for Apr02_0409_May04 committee budget and capacity plan_0503_Book13" xfId="4578" xr:uid="{00000000-0005-0000-0000-0000D6110000}"/>
    <cellStyle name="_確認機台數及Avil.,Eff.Table_Tool List(Improve Ver.D)_(24+2)_for specific process_F12 P2P3_PR Committee for Apr02_0409_F12 P2P3_PR Committee for Apr02_0409_May04 committee budget and capacity plan_0503_Book13_65nm Dedicated Tool_2004Q4" xfId="4579" xr:uid="{00000000-0005-0000-0000-0000D7110000}"/>
    <cellStyle name="_確認機台數及Avil.,Eff.Table_Tool List(Improve Ver.D)_(24+2)_for specific process_F12 P2P3_PR Committee for Apr02_0409_F12 P2P3_PR Committee for Apr02_0409_May04 committee budget and capacity plan_0503_Book13_65nm dedicated_Brian 0207'06" xfId="4580" xr:uid="{00000000-0005-0000-0000-0000D8110000}"/>
    <cellStyle name="_確認機台數及Avil.,Eff.Table_Tool List(Improve Ver.D)_(24+2)_for specific process_F12 P2P3_PR Committee for Apr02_0409_F12 P2P3_PR Committee for Apr02_0409_May04 committee budget and capacity plan_0503_Book13_budget status_0531" xfId="4581" xr:uid="{00000000-0005-0000-0000-0000D9110000}"/>
    <cellStyle name="_確認機台數及Avil.,Eff.Table_Tool List(Improve Ver.D)_(24+2)_for specific process_F12 P2P3_PR Committee for Apr02_0409_F12 P2P3_PR Committee for Apr02_0409_May04 committee budget and capacity plan_0503_Book13_budget status_0531_65nm Dedicated Tool_2004Q4" xfId="4582" xr:uid="{00000000-0005-0000-0000-0000DA110000}"/>
    <cellStyle name="_確認機台數及Avil.,Eff.Table_Tool List(Improve Ver.D)_(24+2)_for specific process_F12 P2P3_PR Committee for Apr02_0409_F12 P2P3_PR Committee for Apr02_0409_May04 committee budget and capacity plan_0503_Book13_budget status_0531_65nm dedicated_Brian 0207'06" xfId="4583" xr:uid="{00000000-0005-0000-0000-0000DB110000}"/>
    <cellStyle name="_確認機台數及Avil.,Eff.Table_Tool List(Improve Ver.D)_(24+2)_for specific process_F12 P2P3_PR Committee for Apr02_0409_May04 committee budget and capacity plan_0503" xfId="4584" xr:uid="{00000000-0005-0000-0000-0000DC110000}"/>
    <cellStyle name="_確認機台數及Avil.,Eff.Table_Tool List(Improve Ver.D)_(24+2)_for specific process_F12 P2P3_PR Committee for Apr02_0409_May04 committee budget and capacity plan_0503_65nm Dedicated Tool_2004Q4" xfId="4585" xr:uid="{00000000-0005-0000-0000-0000DD110000}"/>
    <cellStyle name="_確認機台數及Avil.,Eff.Table_Tool List(Improve Ver.D)_(24+2)_for specific process_F12 P2P3_PR Committee for Apr02_0409_May04 committee budget and capacity plan_0503_65nm dedicated_Brian 0207'06" xfId="4586" xr:uid="{00000000-0005-0000-0000-0000DE110000}"/>
    <cellStyle name="_確認機台數及Avil.,Eff.Table_Tool List(Improve Ver.D)_(24+2)_for specific process_F12 P2P3_PR Committee for Apr02_0409_May04 committee budget and capacity plan_0503_Book13" xfId="4587" xr:uid="{00000000-0005-0000-0000-0000DF110000}"/>
    <cellStyle name="_確認機台數及Avil.,Eff.Table_Tool List(Improve Ver.D)_(24+2)_for specific process_F12 P2P3_PR Committee for Apr02_0409_May04 committee budget and capacity plan_0503_Book13_65nm Dedicated Tool_2004Q4" xfId="4588" xr:uid="{00000000-0005-0000-0000-0000E0110000}"/>
    <cellStyle name="_確認機台數及Avil.,Eff.Table_Tool List(Improve Ver.D)_(24+2)_for specific process_F12 P2P3_PR Committee for Apr02_0409_May04 committee budget and capacity plan_0503_Book13_65nm dedicated_Brian 0207'06" xfId="4589" xr:uid="{00000000-0005-0000-0000-0000E1110000}"/>
    <cellStyle name="_確認機台數及Avil.,Eff.Table_Tool List(Improve Ver.D)_(24+2)_for specific process_F12 P2P3_PR Committee for Apr02_0409_May04 committee budget and capacity plan_0503_Book13_budget status_0531" xfId="4590" xr:uid="{00000000-0005-0000-0000-0000E2110000}"/>
    <cellStyle name="_確認機台數及Avil.,Eff.Table_Tool List(Improve Ver.D)_(24+2)_for specific process_F12 P2P3_PR Committee for Apr02_0409_May04 committee budget and capacity plan_0503_Book13_budget status_0531_65nm Dedicated Tool_2004Q4" xfId="4591" xr:uid="{00000000-0005-0000-0000-0000E3110000}"/>
    <cellStyle name="_確認機台數及Avil.,Eff.Table_Tool List(Improve Ver.D)_(24+2)_for specific process_F12 P2P3_PR Committee for Apr02_0409_May04 committee budget and capacity plan_0503_Book13_budget status_0531_65nm dedicated_Brian 0207'06" xfId="4592" xr:uid="{00000000-0005-0000-0000-0000E4110000}"/>
    <cellStyle name="_確認機台數及Avil.,Eff.Table_Tool List(Improve Ver.D)_(24+2)_for specific process_F12 P2P3_PR Committee for Apr02_0413" xfId="4593" xr:uid="{00000000-0005-0000-0000-0000E5110000}"/>
    <cellStyle name="_確認機台數及Avil.,Eff.Table_Tool List(Improve Ver.D)_(24+2)_for specific process_F12 P2P3_PR Committee for Apr02_0413.xls 圖表 1" xfId="4594" xr:uid="{00000000-0005-0000-0000-0000E6110000}"/>
    <cellStyle name="_確認機台數及Avil.,Eff.Table_Tool List(Improve Ver.D)_(24+2)_for specific process_F12 P2P3_PR Committee for Apr02_0413.xls 圖表 1_65nm Dedicated Tool_2004Q4" xfId="4595" xr:uid="{00000000-0005-0000-0000-0000E7110000}"/>
    <cellStyle name="_確認機台數及Avil.,Eff.Table_Tool List(Improve Ver.D)_(24+2)_for specific process_F12 P2P3_PR Committee for Apr02_0413.xls 圖表 1_65nm dedicated_Brian 0207'06" xfId="4596" xr:uid="{00000000-0005-0000-0000-0000E8110000}"/>
    <cellStyle name="_確認機台數及Avil.,Eff.Table_Tool List(Improve Ver.D)_(24+2)_for specific process_F12 P2P3_PR Committee for Apr02_0413.xls 圖表 1_Book13" xfId="4597" xr:uid="{00000000-0005-0000-0000-0000E9110000}"/>
    <cellStyle name="_確認機台數及Avil.,Eff.Table_Tool List(Improve Ver.D)_(24+2)_for specific process_F12 P2P3_PR Committee for Apr02_0413.xls 圖表 1_Book13_65nm Dedicated Tool_2004Q4" xfId="4598" xr:uid="{00000000-0005-0000-0000-0000EA110000}"/>
    <cellStyle name="_確認機台數及Avil.,Eff.Table_Tool List(Improve Ver.D)_(24+2)_for specific process_F12 P2P3_PR Committee for Apr02_0413.xls 圖表 1_Book13_65nm dedicated_Brian 0207'06" xfId="4599" xr:uid="{00000000-0005-0000-0000-0000EB110000}"/>
    <cellStyle name="_確認機台數及Avil.,Eff.Table_Tool List(Improve Ver.D)_(24+2)_for specific process_F12 P2P3_PR Committee for Apr02_0413.xls 圖表 1_Book13_budget status_0531" xfId="4600" xr:uid="{00000000-0005-0000-0000-0000EC110000}"/>
    <cellStyle name="_確認機台數及Avil.,Eff.Table_Tool List(Improve Ver.D)_(24+2)_for specific process_F12 P2P3_PR Committee for Apr02_0413.xls 圖表 1_Book13_budget status_0531_65nm Dedicated Tool_2004Q4" xfId="4601" xr:uid="{00000000-0005-0000-0000-0000ED110000}"/>
    <cellStyle name="_確認機台數及Avil.,Eff.Table_Tool List(Improve Ver.D)_(24+2)_for specific process_F12 P2P3_PR Committee for Apr02_0413.xls 圖表 1_Book13_budget status_0531_65nm dedicated_Brian 0207'06" xfId="4602" xr:uid="{00000000-0005-0000-0000-0000EE110000}"/>
    <cellStyle name="_確認機台數及Avil.,Eff.Table_Tool List(Improve Ver.D)_(24+2)_for specific process_F12 P2P3_PR Committee for Apr02_0413.xls 圖表 1_May04 committee budget and capacity plan_0503" xfId="4603" xr:uid="{00000000-0005-0000-0000-0000EF110000}"/>
    <cellStyle name="_確認機台數及Avil.,Eff.Table_Tool List(Improve Ver.D)_(24+2)_for specific process_F12 P2P3_PR Committee for Apr02_0413.xls 圖表 1_May04 committee budget and capacity plan_0503_65nm Dedicated Tool_2004Q4" xfId="4604" xr:uid="{00000000-0005-0000-0000-0000F0110000}"/>
    <cellStyle name="_確認機台數及Avil.,Eff.Table_Tool List(Improve Ver.D)_(24+2)_for specific process_F12 P2P3_PR Committee for Apr02_0413.xls 圖表 1_May04 committee budget and capacity plan_0503_65nm dedicated_Brian 0207'06" xfId="5552" xr:uid="{00000000-0005-0000-0000-0000F1110000}"/>
    <cellStyle name="_確認機台數及Avil.,Eff.Table_Tool List(Improve Ver.D)_(24+2)_for specific process_F12 P2P3_PR Committee for Apr02_0413.xls 圖表 1_May04 committee budget and capacity plan_0503_Book13" xfId="4605" xr:uid="{00000000-0005-0000-0000-0000F2110000}"/>
    <cellStyle name="_確認機台數及Avil.,Eff.Table_Tool List(Improve Ver.D)_(24+2)_for specific process_F12 P2P3_PR Committee for Apr02_0413.xls 圖表 1_May04 committee budget and capacity plan_0503_Book13_65nm Dedicated Tool_2004Q4" xfId="4606" xr:uid="{00000000-0005-0000-0000-0000F3110000}"/>
    <cellStyle name="_確認機台數及Avil.,Eff.Table_Tool List(Improve Ver.D)_(24+2)_for specific process_F12 P2P3_PR Committee for Apr02_0413.xls 圖表 1_May04 committee budget and capacity plan_0503_Book13_65nm dedicated_Brian 0207'06" xfId="4607" xr:uid="{00000000-0005-0000-0000-0000F4110000}"/>
    <cellStyle name="_確認機台數及Avil.,Eff.Table_Tool List(Improve Ver.D)_(24+2)_for specific process_F12 P2P3_PR Committee for Apr02_0413.xls 圖表 1_May04 committee budget and capacity plan_0503_Book13_budget status_0531" xfId="4608" xr:uid="{00000000-0005-0000-0000-0000F5110000}"/>
    <cellStyle name="_確認機台數及Avil.,Eff.Table_Tool List(Improve Ver.D)_(24+2)_for specific process_F12 P2P3_PR Committee for Apr02_0413.xls 圖表 1_May04 committee budget and capacity plan_0503_Book13_budget status_0531_65nm Dedicated Tool_2004Q4" xfId="4609" xr:uid="{00000000-0005-0000-0000-0000F6110000}"/>
    <cellStyle name="_確認機台數及Avil.,Eff.Table_Tool List(Improve Ver.D)_(24+2)_for specific process_F12 P2P3_PR Committee for Apr02_0413.xls 圖表 1_May04 committee budget and capacity plan_0503_Book13_budget status_0531_65nm dedicated_Brian 0207'06" xfId="4610" xr:uid="{00000000-0005-0000-0000-0000F7110000}"/>
    <cellStyle name="_確認機台數及Avil.,Eff.Table_Tool List(Improve Ver.D)_(24+2)_for specific process_F12 P2P3_PR Committee for Apr02_0413_65nm Dedicated Tool_2004Q4" xfId="4611" xr:uid="{00000000-0005-0000-0000-0000F8110000}"/>
    <cellStyle name="_確認機台數及Avil.,Eff.Table_Tool List(Improve Ver.D)_(24+2)_for specific process_F12 P2P3_PR Committee for Apr02_0413_65nm dedicated_Brian 0207'06" xfId="4612" xr:uid="{00000000-0005-0000-0000-0000F9110000}"/>
    <cellStyle name="_確認機台數及Avil.,Eff.Table_Tool List(Improve Ver.D)_(24+2)_for specific process_F12 P2P3_PR Committee for Apr02_0413_Book13" xfId="4613" xr:uid="{00000000-0005-0000-0000-0000FA110000}"/>
    <cellStyle name="_確認機台數及Avil.,Eff.Table_Tool List(Improve Ver.D)_(24+2)_for specific process_F12 P2P3_PR Committee for Apr02_0413_Book13_65nm Dedicated Tool_2004Q4" xfId="4614" xr:uid="{00000000-0005-0000-0000-0000FB110000}"/>
    <cellStyle name="_確認機台數及Avil.,Eff.Table_Tool List(Improve Ver.D)_(24+2)_for specific process_F12 P2P3_PR Committee for Apr02_0413_Book13_65nm dedicated_Brian 0207'06" xfId="4615" xr:uid="{00000000-0005-0000-0000-0000FC110000}"/>
    <cellStyle name="_確認機台數及Avil.,Eff.Table_Tool List(Improve Ver.D)_(24+2)_for specific process_F12 P2P3_PR Committee for Apr02_0413_Book13_budget status_0531" xfId="4616" xr:uid="{00000000-0005-0000-0000-0000FD110000}"/>
    <cellStyle name="_確認機台數及Avil.,Eff.Table_Tool List(Improve Ver.D)_(24+2)_for specific process_F12 P2P3_PR Committee for Apr02_0413_Book13_budget status_0531_65nm Dedicated Tool_2004Q4" xfId="4617" xr:uid="{00000000-0005-0000-0000-0000FE110000}"/>
    <cellStyle name="_確認機台數及Avil.,Eff.Table_Tool List(Improve Ver.D)_(24+2)_for specific process_F12 P2P3_PR Committee for Apr02_0413_Book13_budget status_0531_65nm dedicated_Brian 0207'06" xfId="4618" xr:uid="{00000000-0005-0000-0000-0000FF110000}"/>
    <cellStyle name="_確認機台數及Avil.,Eff.Table_Tool List(Improve Ver.D)_(24+2)_for specific process_F12 P2P3_PR Committee for Apr02_0413_May04 committee budget and capacity plan_0503" xfId="4619" xr:uid="{00000000-0005-0000-0000-000000120000}"/>
    <cellStyle name="_確認機台數及Avil.,Eff.Table_Tool List(Improve Ver.D)_(24+2)_for specific process_F12 P2P3_PR Committee for Apr02_0413_May04 committee budget and capacity plan_0503_65nm Dedicated Tool_2004Q4" xfId="4620" xr:uid="{00000000-0005-0000-0000-000001120000}"/>
    <cellStyle name="_確認機台數及Avil.,Eff.Table_Tool List(Improve Ver.D)_(24+2)_for specific process_F12 P2P3_PR Committee for Apr02_0413_May04 committee budget and capacity plan_0503_65nm dedicated_Brian 0207'06" xfId="4621" xr:uid="{00000000-0005-0000-0000-000002120000}"/>
    <cellStyle name="_確認機台數及Avil.,Eff.Table_Tool List(Improve Ver.D)_(24+2)_for specific process_F12 P2P3_PR Committee for Apr02_0413_May04 committee budget and capacity plan_0503_Book13" xfId="4622" xr:uid="{00000000-0005-0000-0000-000003120000}"/>
    <cellStyle name="_確認機台數及Avil.,Eff.Table_Tool List(Improve Ver.D)_(24+2)_for specific process_F12 P2P3_PR Committee for Apr02_0413_May04 committee budget and capacity plan_0503_Book13_65nm Dedicated Tool_2004Q4" xfId="4623" xr:uid="{00000000-0005-0000-0000-000004120000}"/>
    <cellStyle name="_確認機台數及Avil.,Eff.Table_Tool List(Improve Ver.D)_(24+2)_for specific process_F12 P2P3_PR Committee for Apr02_0413_May04 committee budget and capacity plan_0503_Book13_65nm dedicated_Brian 0207'06" xfId="4624" xr:uid="{00000000-0005-0000-0000-000005120000}"/>
    <cellStyle name="_確認機台數及Avil.,Eff.Table_Tool List(Improve Ver.D)_(24+2)_for specific process_F12 P2P3_PR Committee for Apr02_0413_May04 committee budget and capacity plan_0503_Book13_budget status_0531" xfId="4625" xr:uid="{00000000-0005-0000-0000-000006120000}"/>
    <cellStyle name="_確認機台數及Avil.,Eff.Table_Tool List(Improve Ver.D)_(24+2)_for specific process_F12 P2P3_PR Committee for Apr02_0413_May04 committee budget and capacity plan_0503_Book13_budget status_0531_65nm Dedicated Tool_2004Q4" xfId="4626" xr:uid="{00000000-0005-0000-0000-000007120000}"/>
    <cellStyle name="_確認機台數及Avil.,Eff.Table_Tool List(Improve Ver.D)_(24+2)_for specific process_F12 P2P3_PR Committee for Apr02_0413_May04 committee budget and capacity plan_0503_Book13_budget status_0531_65nm dedicated_Brian 0207'06" xfId="4627" xr:uid="{00000000-0005-0000-0000-000008120000}"/>
    <cellStyle name="_確認機台數及Avil.,Eff.Table_Tool List(Improve Ver.D)_(24+2)_for specific process_F12_PR Committee Material for Apr04_0406" xfId="4628" xr:uid="{00000000-0005-0000-0000-000009120000}"/>
    <cellStyle name="_確認機台數及Avil.,Eff.Table_Tool List(Improve Ver.D)_(24+2)_for specific process_F12_PR Committee Material for Apr04_0406_65nm Dedicated Tool_2004Q4" xfId="4629" xr:uid="{00000000-0005-0000-0000-00000A120000}"/>
    <cellStyle name="_確認機台數及Avil.,Eff.Table_Tool List(Improve Ver.D)_(24+2)_for specific process_F12_PR Committee Material for Apr04_0406_65nm dedicated_Brian 0207'06" xfId="4630" xr:uid="{00000000-0005-0000-0000-00000B120000}"/>
    <cellStyle name="_確認機台數及Avil.,Eff.Table_Tool List(Improve Ver.D)_(24+2)_for specific process_F12_PR Committee Material for Apr04_0406_Book13" xfId="4631" xr:uid="{00000000-0005-0000-0000-00000C120000}"/>
    <cellStyle name="_確認機台數及Avil.,Eff.Table_Tool List(Improve Ver.D)_(24+2)_for specific process_F12_PR Committee Material for Apr04_0406_Book13_65nm Dedicated Tool_2004Q4" xfId="4632" xr:uid="{00000000-0005-0000-0000-00000D120000}"/>
    <cellStyle name="_確認機台數及Avil.,Eff.Table_Tool List(Improve Ver.D)_(24+2)_for specific process_F12_PR Committee Material for Apr04_0406_Book13_65nm dedicated_Brian 0207'06" xfId="4633" xr:uid="{00000000-0005-0000-0000-00000E120000}"/>
    <cellStyle name="_確認機台數及Avil.,Eff.Table_Tool List(Improve Ver.D)_(24+2)_for specific process_F12_PR Committee Material for Apr04_0406_Book13_budget status_0531" xfId="4634" xr:uid="{00000000-0005-0000-0000-00000F120000}"/>
    <cellStyle name="_確認機台數及Avil.,Eff.Table_Tool List(Improve Ver.D)_(24+2)_for specific process_F12_PR Committee Material for Apr04_0406_Book13_budget status_0531_65nm Dedicated Tool_2004Q4" xfId="4635" xr:uid="{00000000-0005-0000-0000-000010120000}"/>
    <cellStyle name="_確認機台數及Avil.,Eff.Table_Tool List(Improve Ver.D)_(24+2)_for specific process_F12_PR Committee Material for Apr04_0406_Book13_budget status_0531_65nm dedicated_Brian 0207'06" xfId="4636" xr:uid="{00000000-0005-0000-0000-000011120000}"/>
    <cellStyle name="_確認機台數及Avil.,Eff.Table_Tool List(Improve Ver.D)_(24+2)_for specific process_F12_PR Committee Material for Apr04_0406_F12 P2P3_PR Committee for Apr02_0409" xfId="4637" xr:uid="{00000000-0005-0000-0000-000012120000}"/>
    <cellStyle name="_確認機台數及Avil.,Eff.Table_Tool List(Improve Ver.D)_(24+2)_for specific process_F12_PR Committee Material for Apr04_0406_F12 P2P3_PR Committee for Apr02_0409_65nm Dedicated Tool_2004Q4" xfId="4638" xr:uid="{00000000-0005-0000-0000-000013120000}"/>
    <cellStyle name="_確認機台數及Avil.,Eff.Table_Tool List(Improve Ver.D)_(24+2)_for specific process_F12_PR Committee Material for Apr04_0406_F12 P2P3_PR Committee for Apr02_0409_65nm dedicated_Brian 0207'06" xfId="4639" xr:uid="{00000000-0005-0000-0000-000014120000}"/>
    <cellStyle name="_確認機台數及Avil.,Eff.Table_Tool List(Improve Ver.D)_(24+2)_for specific process_F12_PR Committee Material for Apr04_0406_F12 P2P3_PR Committee for Apr02_0409_Book13" xfId="4640" xr:uid="{00000000-0005-0000-0000-000015120000}"/>
    <cellStyle name="_確認機台數及Avil.,Eff.Table_Tool List(Improve Ver.D)_(24+2)_for specific process_F12_PR Committee Material for Apr04_0406_F12 P2P3_PR Committee for Apr02_0409_Book13_65nm Dedicated Tool_2004Q4" xfId="4641" xr:uid="{00000000-0005-0000-0000-000016120000}"/>
    <cellStyle name="_確認機台數及Avil.,Eff.Table_Tool List(Improve Ver.D)_(24+2)_for specific process_F12_PR Committee Material for Apr04_0406_F12 P2P3_PR Committee for Apr02_0409_Book13_65nm dedicated_Brian 0207'06" xfId="4642" xr:uid="{00000000-0005-0000-0000-000017120000}"/>
    <cellStyle name="_確認機台數及Avil.,Eff.Table_Tool List(Improve Ver.D)_(24+2)_for specific process_F12_PR Committee Material for Apr04_0406_F12 P2P3_PR Committee for Apr02_0409_Book13_budget status_0531" xfId="4643" xr:uid="{00000000-0005-0000-0000-000018120000}"/>
    <cellStyle name="_確認機台數及Avil.,Eff.Table_Tool List(Improve Ver.D)_(24+2)_for specific process_F12_PR Committee Material for Apr04_0406_F12 P2P3_PR Committee for Apr02_0409_Book13_budget status_0531_65nm Dedicated Tool_2004Q4" xfId="4644" xr:uid="{00000000-0005-0000-0000-000019120000}"/>
    <cellStyle name="_確認機台數及Avil.,Eff.Table_Tool List(Improve Ver.D)_(24+2)_for specific process_F12_PR Committee Material for Apr04_0406_F12 P2P3_PR Committee for Apr02_0409_Book13_budget status_0531_65nm dedicated_Brian 0207'06" xfId="4645" xr:uid="{00000000-0005-0000-0000-00001A120000}"/>
    <cellStyle name="_確認機台數及Avil.,Eff.Table_Tool List(Improve Ver.D)_(24+2)_for specific process_F12_PR Committee Material for Apr04_0406_F12 P2P3_PR Committee for Apr02_0409_May04 committee budget and capacity plan_0503" xfId="4646" xr:uid="{00000000-0005-0000-0000-00001B120000}"/>
    <cellStyle name="_確認機台數及Avil.,Eff.Table_Tool List(Improve Ver.D)_(24+2)_for specific process_F12_PR Committee Material for Apr04_0406_F12 P2P3_PR Committee for Apr02_0409_May04 committee budget and capacity plan_0503_65nm Dedicated Tool_2004Q4" xfId="4647" xr:uid="{00000000-0005-0000-0000-00001C120000}"/>
    <cellStyle name="_確認機台數及Avil.,Eff.Table_Tool List(Improve Ver.D)_(24+2)_for specific process_F12_PR Committee Material for Apr04_0406_F12 P2P3_PR Committee for Apr02_0409_May04 committee budget and capacity plan_0503_65nm dedicated_Brian 0207'06" xfId="4648" xr:uid="{00000000-0005-0000-0000-00001D120000}"/>
    <cellStyle name="_確認機台數及Avil.,Eff.Table_Tool List(Improve Ver.D)_(24+2)_for specific process_F12_PR Committee Material for Apr04_0406_F12 P2P3_PR Committee for Apr02_0409_May04 committee budget and capacity plan_0503_Book13" xfId="4649" xr:uid="{00000000-0005-0000-0000-00001E120000}"/>
    <cellStyle name="_確認機台數及Avil.,Eff.Table_Tool List(Improve Ver.D)_(24+2)_for specific process_F12_PR Committee Material for Apr04_0406_F12 P2P3_PR Committee for Apr02_0409_May04 committee budget and capacity plan_0503_Book13_65nm Dedicated Tool_2004Q4" xfId="4650" xr:uid="{00000000-0005-0000-0000-00001F120000}"/>
    <cellStyle name="_確認機台數及Avil.,Eff.Table_Tool List(Improve Ver.D)_(24+2)_for specific process_F12_PR Committee Material for Apr04_0406_F12 P2P3_PR Committee for Apr02_0409_May04 committee budget and capacity plan_0503_Book13_65nm dedicated_Brian 0207'06" xfId="4651" xr:uid="{00000000-0005-0000-0000-000020120000}"/>
    <cellStyle name="_確認機台數及Avil.,Eff.Table_Tool List(Improve Ver.D)_(24+2)_for specific process_F12_PR Committee Material for Apr04_0406_F12 P2P3_PR Committee for Apr02_0409_May04 committee budget and capacity plan_0503_Book13_budget status_0531" xfId="4652" xr:uid="{00000000-0005-0000-0000-000021120000}"/>
    <cellStyle name="_確認機台數及Avil.,Eff.Table_Tool List(Improve Ver.D)_(24+2)_for specific process_F12_PR Committee Material for Apr04_0406_F12 P2P3_PR Committee for Apr02_0409_May04 committee budget and capacity plan_0503_Book13_budget status_0531_65nm Dedicated Tool_2004Q4" xfId="4653" xr:uid="{00000000-0005-0000-0000-000022120000}"/>
    <cellStyle name="_確認機台數及Avil.,Eff.Table_Tool List(Improve Ver.D)_(24+2)_for specific process_F12_PR Committee Material for Apr04_0406_F12 P2P3_PR Committee for Apr02_0409_May04 committee budget and capacity plan_0503_Book13_budget status_0531_65nm dedicated_Brian 0207'06" xfId="4654" xr:uid="{00000000-0005-0000-0000-000023120000}"/>
    <cellStyle name="_確認機台數及Avil.,Eff.Table_Tool List(Improve Ver.D)_(24+2)_for specific process_F12_PR Committee Material for Apr04_0406_May04 committee budget and capacity plan_0503" xfId="4655" xr:uid="{00000000-0005-0000-0000-000024120000}"/>
    <cellStyle name="_確認機台數及Avil.,Eff.Table_Tool List(Improve Ver.D)_(24+2)_for specific process_F12_PR Committee Material for Apr04_0406_May04 committee budget and capacity plan_0503_65nm Dedicated Tool_2004Q4" xfId="4656" xr:uid="{00000000-0005-0000-0000-000025120000}"/>
    <cellStyle name="_確認機台數及Avil.,Eff.Table_Tool List(Improve Ver.D)_(24+2)_for specific process_F12_PR Committee Material for Apr04_0406_May04 committee budget and capacity plan_0503_Book13" xfId="4657" xr:uid="{00000000-0005-0000-0000-000026120000}"/>
    <cellStyle name="_確認機台數及Avil.,Eff.Table_Tool List(Improve Ver.D)_(24+2)_for specific process_F12_PR Committee Material for Apr04_0406_May04 committee budget and capacity plan_0503_Book13_65nm Dedicated Tool_2004Q4" xfId="4658" xr:uid="{00000000-0005-0000-0000-000027120000}"/>
    <cellStyle name="_確認機台數及Avil.,Eff.Table_Tool List(Improve Ver.D)_(24+2)_for specific process_F12_PR Committee Material for Apr04_0406_May04 committee budget and capacity plan_0503_Book13_budget status_0531" xfId="4659" xr:uid="{00000000-0005-0000-0000-000028120000}"/>
    <cellStyle name="_確認機台數及Avil.,Eff.Table_Tool List(Improve Ver.D)_(24+2)_for specific process_F12_PR Committee Material for Apr04_0406_May04 committee budget and capacity plan_0503_Book13_budget status_0531_65nm Dedicated Tool_2004Q4" xfId="4660" xr:uid="{00000000-0005-0000-0000-000029120000}"/>
    <cellStyle name="_確認機台數及Avil.,Eff.Table_Tool List(Improve Ver.D)_(24+2)_for specific process_F12_PR Committee Material for Mar04_0329" xfId="4661" xr:uid="{00000000-0005-0000-0000-00002A120000}"/>
    <cellStyle name="_確認機台數及Avil.,Eff.Table_Tool List(Improve Ver.D)_(24+2)_for specific process_F12_PR Committee Material for Mar04_0329_65nm Dedicated Tool_2004Q4" xfId="4662" xr:uid="{00000000-0005-0000-0000-00002B120000}"/>
    <cellStyle name="_確認機台數及Avil.,Eff.Table_Tool List(Improve Ver.D)_(24+2)_for specific process_F12_PR Committee Material for Mar04_0329_Book13" xfId="4663" xr:uid="{00000000-0005-0000-0000-00002C120000}"/>
    <cellStyle name="_確認機台數及Avil.,Eff.Table_Tool List(Improve Ver.D)_(24+2)_for specific process_F12_PR Committee Material for Mar04_0329_Book13_65nm Dedicated Tool_2004Q4" xfId="4664" xr:uid="{00000000-0005-0000-0000-00002D120000}"/>
    <cellStyle name="_確認機台數及Avil.,Eff.Table_Tool List(Improve Ver.D)_(24+2)_for specific process_F12_PR Committee Material for Mar04_0329_Book13_budget status_0531" xfId="4665" xr:uid="{00000000-0005-0000-0000-00002E120000}"/>
    <cellStyle name="_確認機台數及Avil.,Eff.Table_Tool List(Improve Ver.D)_(24+2)_for specific process_F12_PR Committee Material for Mar04_0329_Book13_budget status_0531_65nm Dedicated Tool_2004Q4" xfId="4666" xr:uid="{00000000-0005-0000-0000-00002F120000}"/>
    <cellStyle name="_確認機台數及Avil.,Eff.Table_Tool List(Improve Ver.D)_(24+2)_for specific process_F12_PR Committee Material for Mar04_0329_May04 committee budget and capacity plan_0503" xfId="4667" xr:uid="{00000000-0005-0000-0000-000030120000}"/>
    <cellStyle name="_確認機台數及Avil.,Eff.Table_Tool List(Improve Ver.D)_(24+2)_for specific process_F12_PR Committee Material for Mar04_0329_May04 committee budget and capacity plan_0503_65nm Dedicated Tool_2004Q4" xfId="4668" xr:uid="{00000000-0005-0000-0000-000031120000}"/>
    <cellStyle name="_確認機台數及Avil.,Eff.Table_Tool List(Improve Ver.D)_(24+2)_for specific process_F12_PR Committee Material for Mar04_0329_May04 committee budget and capacity plan_0503_Book13" xfId="4669" xr:uid="{00000000-0005-0000-0000-000032120000}"/>
    <cellStyle name="_確認機台數及Avil.,Eff.Table_Tool List(Improve Ver.D)_(24+2)_for specific process_F12_PR Committee Material for Mar04_0329_May04 committee budget and capacity plan_0503_Book13_65nm Dedicated Tool_2004Q4" xfId="4670" xr:uid="{00000000-0005-0000-0000-000033120000}"/>
    <cellStyle name="_確認機台數及Avil.,Eff.Table_Tool List(Improve Ver.D)_(24+2)_for specific process_F12_PR Committee Material for Mar04_0329_May04 committee budget and capacity plan_0503_Book13_budget status_0531" xfId="4671" xr:uid="{00000000-0005-0000-0000-000034120000}"/>
    <cellStyle name="_確認機台數及Avil.,Eff.Table_Tool List(Improve Ver.D)_(24+2)_for specific process_F12_PR Committee Material for Mar04_0329_May04 committee budget and capacity plan_0503_Book13_budget status_0531_65nm Dedicated Tool_2004Q4" xfId="4672" xr:uid="{00000000-0005-0000-0000-000035120000}"/>
    <cellStyle name="_確認機台數及Avil.,Eff.Table_Tool List(Improve Ver.D)_(24+2)_for specific process_May04 committee budget and capacity plan_0503" xfId="4673" xr:uid="{00000000-0005-0000-0000-000036120000}"/>
    <cellStyle name="_確認機台數及Avil.,Eff.Table_Tool List(Improve Ver.D)_(24+2)_for specific process_May04 committee budget and capacity plan_0503_65nm Dedicated Tool_2004Q4" xfId="4674" xr:uid="{00000000-0005-0000-0000-000037120000}"/>
    <cellStyle name="_確認機台數及Avil.,Eff.Table_Tool List(Improve Ver.D)_(24+2)_for specific process_May04 committee budget and capacity plan_0503_Book13" xfId="4675" xr:uid="{00000000-0005-0000-0000-000038120000}"/>
    <cellStyle name="_確認機台數及Avil.,Eff.Table_Tool List(Improve Ver.D)_(24+2)_for specific process_May04 committee budget and capacity plan_0503_Book13_65nm Dedicated Tool_2004Q4" xfId="4676" xr:uid="{00000000-0005-0000-0000-000039120000}"/>
    <cellStyle name="_確認機台數及Avil.,Eff.Table_Tool List(Improve Ver.D)_(24+2)_for specific process_May04 committee budget and capacity plan_0503_Book13_budget status_0531" xfId="4677" xr:uid="{00000000-0005-0000-0000-00003A120000}"/>
    <cellStyle name="_確認機台數及Avil.,Eff.Table_Tool List(Improve Ver.D)_(24+2)_for specific process_May04 committee budget and capacity plan_0503_Book13_budget status_0531_65nm Dedicated Tool_2004Q4" xfId="4678" xr:uid="{00000000-0005-0000-0000-00003B120000}"/>
    <cellStyle name="_確認機台數及Avil.,Eff.Table_Tool List(Improve Ver.D)_(24+2)_for specific process_Tool List for MFG_to Bruce_20040429" xfId="4679" xr:uid="{00000000-0005-0000-0000-00003C120000}"/>
    <cellStyle name="_確認機台數及Avil.,Eff.Table_Tool List(Improve Ver.D)_(24+2)_for specific process_Tool List for MFG_to Bruce_20040429_65nm Dedicated Tool_2004Q4" xfId="4680" xr:uid="{00000000-0005-0000-0000-00003D120000}"/>
    <cellStyle name="_確認機台數及Avil.,Eff.Table_Tool List(Improve Ver.D)_(24+2)_for specific process_Tool List for MFG_to Bruce_20040429_Book13" xfId="4681" xr:uid="{00000000-0005-0000-0000-00003E120000}"/>
    <cellStyle name="_確認機台數及Avil.,Eff.Table_Tool List(Improve Ver.D)_(24+2)_for specific process_Tool List for MFG_to Bruce_20040429_Book13_65nm Dedicated Tool_2004Q4" xfId="4682" xr:uid="{00000000-0005-0000-0000-00003F120000}"/>
    <cellStyle name="_確認機台數及Avil.,Eff.Table_Tool List(Improve Ver.D)_(24+2)_for specific process_Tool List for MFG_to Bruce_20040429_Book13_budget status_0531" xfId="4683" xr:uid="{00000000-0005-0000-0000-000040120000}"/>
    <cellStyle name="_確認機台數及Avil.,Eff.Table_Tool List(Improve Ver.D)_(24+2)_for specific process_Tool List for MFG_to Bruce_20040429_Book13_budget status_0531_65nm Dedicated Tool_2004Q4" xfId="4684" xr:uid="{00000000-0005-0000-0000-000041120000}"/>
    <cellStyle name="_確認機台數及Avil.,Eff.Table_Tool List(Improve Ver.D)_(24+2)_for specific process_Tool List for MFG_to Bruce_20040429_May04 committee budget and capacity plan_0503" xfId="4685" xr:uid="{00000000-0005-0000-0000-000042120000}"/>
    <cellStyle name="_確認機台數及Avil.,Eff.Table_Tool List(Improve Ver.D)_(24+2)_for specific process_Tool List for MFG_to Bruce_20040429_May04 committee budget and capacity plan_0503_65nm Dedicated Tool_2004Q4" xfId="4686" xr:uid="{00000000-0005-0000-0000-000043120000}"/>
    <cellStyle name="_確認機台數及Avil.,Eff.Table_Tool List(Improve Ver.D)_(24+2)_for specific process_Tool List for MFG_to Bruce_20040429_May04 committee budget and capacity plan_0503_Book13" xfId="4687" xr:uid="{00000000-0005-0000-0000-000044120000}"/>
    <cellStyle name="_確認機台數及Avil.,Eff.Table_Tool List(Improve Ver.D)_(24+2)_for specific process_Tool List for MFG_to Bruce_20040429_May04 committee budget and capacity plan_0503_Book13_65nm Dedicated Tool_2004Q4" xfId="4688" xr:uid="{00000000-0005-0000-0000-000045120000}"/>
    <cellStyle name="_確認機台數及Avil.,Eff.Table_Tool List(Improve Ver.D)_(24+2)_for specific process_Tool List for MFG_to Bruce_20040429_May04 committee budget and capacity plan_0503_Book13_budget status_0531" xfId="4689" xr:uid="{00000000-0005-0000-0000-000046120000}"/>
    <cellStyle name="_確認機台數及Avil.,Eff.Table_Tool List(Improve Ver.D)_(24+2)_for specific process_Tool List for MFG_to Bruce_20040429_May04 committee budget and capacity plan_0503_Book13_budget status_0531_65nm Dedicated Tool_2004Q4" xfId="4690" xr:uid="{00000000-0005-0000-0000-000047120000}"/>
    <cellStyle name="_確認機台數及Avil.,Eff.Table_Tool List_for PROCU_061214" xfId="4691" xr:uid="{00000000-0005-0000-0000-000048120000}"/>
    <cellStyle name="_確認機台數及Avil.,Eff.Table_月產能CCS report standard table_0221" xfId="4692" xr:uid="{00000000-0005-0000-0000-000049120000}"/>
    <cellStyle name="_確認機台數及Avil.,Eff.Table_月產能CCS report standard table_0221_65nm Dedicated Tool_2004Q4" xfId="4693" xr:uid="{00000000-0005-0000-0000-00004A120000}"/>
    <cellStyle name="_確認機台數及Avil.,Eff.Table_月產能CCS report standard table_0221_F12&amp;F14 2006 capacity assuption for '06 annual plan" xfId="4694" xr:uid="{00000000-0005-0000-0000-00004B120000}"/>
    <cellStyle name="_確認機台數及Avil.,Eff.Table_月產能CCS report standard table_0221_MPS Report_Dec'04_20041206" xfId="4695" xr:uid="{00000000-0005-0000-0000-00004C120000}"/>
    <cellStyle name="_確認機台數及Avil.,Eff.Table_月產能CCS report standard table_0622" xfId="4696" xr:uid="{00000000-0005-0000-0000-00004D120000}"/>
    <cellStyle name="_確認機台數及Avil.,Eff.Table_月產能CCS report standard table_0622_65nm Dedicated Tool_2004Q4" xfId="4697" xr:uid="{00000000-0005-0000-0000-00004E120000}"/>
    <cellStyle name="_確認機台數及Avil.,Eff.Table_月產能CCS report standard table_0622_F12&amp;F14 2006 capacity assuption for '06 annual plan" xfId="4698" xr:uid="{00000000-0005-0000-0000-00004F120000}"/>
    <cellStyle name="_確認機台數及Avil.,Eff.Table_月產能CCS report standard table_0622_MPS Report_Dec'04_20041206" xfId="4699" xr:uid="{00000000-0005-0000-0000-000050120000}"/>
    <cellStyle name="_確認機台數及Avil.,Eff.Table_月產能CCS report standard table_0821" xfId="4700" xr:uid="{00000000-0005-0000-0000-000051120000}"/>
    <cellStyle name="_確認機台數及Avil.,Eff.Table_月產能CCS report standard table_0821_65nm Dedicated Tool_2004Q4" xfId="4701" xr:uid="{00000000-0005-0000-0000-000052120000}"/>
    <cellStyle name="_確認機台數及Avil.,Eff.Table_月產能CCS report standard table_0821_F12&amp;F14 2006 capacity assuption for '06 annual plan" xfId="4702" xr:uid="{00000000-0005-0000-0000-000053120000}"/>
    <cellStyle name="_確認機台數及Avil.,Eff.Table_月產能CCS report standard table_0821_MPS Report_Dec'04_20041206" xfId="4703" xr:uid="{00000000-0005-0000-0000-000054120000}"/>
    <cellStyle name="|E?A?n_Book2" xfId="4704" xr:uid="{00000000-0005-0000-0000-000055120000}"/>
    <cellStyle name="’Ê‰Ý [0.00]_Region Orders (2)" xfId="4705" xr:uid="{00000000-0005-0000-0000-000056120000}"/>
    <cellStyle name="’Ê‰Ý_Region Orders (2)" xfId="4706" xr:uid="{00000000-0005-0000-0000-000057120000}"/>
    <cellStyle name="¤d¤À¦ì[0]_1K REQUIREMENT" xfId="4707" xr:uid="{00000000-0005-0000-0000-000058120000}"/>
    <cellStyle name="=C:\WINNT35\SYSTEM32\COMMAND.COM" xfId="4708" xr:uid="{00000000-0005-0000-0000-000059120000}"/>
    <cellStyle name="=C:\WINNT35\SYSTEM32\COMMAND.COM 2" xfId="4709" xr:uid="{00000000-0005-0000-0000-00005A120000}"/>
    <cellStyle name="=C:\WINNT35\SYSTEM32\COMMAND.COM_71期（前期）" xfId="4710" xr:uid="{00000000-0005-0000-0000-00005B120000}"/>
    <cellStyle name="•W€_‹ó—“" xfId="4711" xr:uid="{00000000-0005-0000-0000-00005C120000}"/>
    <cellStyle name="1" xfId="4712" xr:uid="{00000000-0005-0000-0000-00005D120000}"/>
    <cellStyle name="1eoDA2_!OaA!M" xfId="4713" xr:uid="{00000000-0005-0000-0000-00005E120000}"/>
    <cellStyle name="20% - Accent1" xfId="4714" xr:uid="{00000000-0005-0000-0000-00005F120000}"/>
    <cellStyle name="20% - Accent1 2" xfId="4715" xr:uid="{00000000-0005-0000-0000-000060120000}"/>
    <cellStyle name="20% - Accent1_71期（前期）" xfId="4716" xr:uid="{00000000-0005-0000-0000-000061120000}"/>
    <cellStyle name="20% - Accent2" xfId="4717" xr:uid="{00000000-0005-0000-0000-000062120000}"/>
    <cellStyle name="20% - Accent2 2" xfId="4718" xr:uid="{00000000-0005-0000-0000-000063120000}"/>
    <cellStyle name="20% - Accent2_71期（前期）" xfId="4719" xr:uid="{00000000-0005-0000-0000-000064120000}"/>
    <cellStyle name="20% - Accent3" xfId="4720" xr:uid="{00000000-0005-0000-0000-000065120000}"/>
    <cellStyle name="20% - Accent3 2" xfId="4721" xr:uid="{00000000-0005-0000-0000-000066120000}"/>
    <cellStyle name="20% - Accent3_71期（前期）" xfId="4722" xr:uid="{00000000-0005-0000-0000-000067120000}"/>
    <cellStyle name="20% - Accent4" xfId="4723" xr:uid="{00000000-0005-0000-0000-000068120000}"/>
    <cellStyle name="20% - Accent4 2" xfId="4724" xr:uid="{00000000-0005-0000-0000-000069120000}"/>
    <cellStyle name="20% - Accent4_71期（前期）" xfId="4725" xr:uid="{00000000-0005-0000-0000-00006A120000}"/>
    <cellStyle name="20% - Accent5" xfId="4726" xr:uid="{00000000-0005-0000-0000-00006B120000}"/>
    <cellStyle name="20% - Accent5 2" xfId="4727" xr:uid="{00000000-0005-0000-0000-00006C120000}"/>
    <cellStyle name="20% - Accent5_71期（前期）" xfId="4728" xr:uid="{00000000-0005-0000-0000-00006D120000}"/>
    <cellStyle name="20% - Accent6" xfId="4729" xr:uid="{00000000-0005-0000-0000-00006E120000}"/>
    <cellStyle name="20% - Accent6 2" xfId="4730" xr:uid="{00000000-0005-0000-0000-00006F120000}"/>
    <cellStyle name="20% - Accent6_71期（前期）" xfId="4731" xr:uid="{00000000-0005-0000-0000-000070120000}"/>
    <cellStyle name="20% - アクセント 1" xfId="3350" xr:uid="{00000000-0005-0000-0000-000071120000}"/>
    <cellStyle name="20% - アクセント 1 2" xfId="4732" xr:uid="{00000000-0005-0000-0000-000072120000}"/>
    <cellStyle name="20% - アクセント 2" xfId="3351" xr:uid="{00000000-0005-0000-0000-000073120000}"/>
    <cellStyle name="20% - アクセント 2 2" xfId="4733" xr:uid="{00000000-0005-0000-0000-000074120000}"/>
    <cellStyle name="20% - アクセント 3" xfId="3352" xr:uid="{00000000-0005-0000-0000-000075120000}"/>
    <cellStyle name="20% - アクセント 3 2" xfId="4734" xr:uid="{00000000-0005-0000-0000-000076120000}"/>
    <cellStyle name="20% - アクセント 4" xfId="3353" xr:uid="{00000000-0005-0000-0000-000077120000}"/>
    <cellStyle name="20% - アクセント 4 2" xfId="4735" xr:uid="{00000000-0005-0000-0000-000078120000}"/>
    <cellStyle name="20% - アクセント 5" xfId="3354" xr:uid="{00000000-0005-0000-0000-000079120000}"/>
    <cellStyle name="20% - アクセント 5 2" xfId="4736" xr:uid="{00000000-0005-0000-0000-00007A120000}"/>
    <cellStyle name="20% - アクセント 6" xfId="3355" xr:uid="{00000000-0005-0000-0000-00007B120000}"/>
    <cellStyle name="20% - アクセント 6 2" xfId="4737" xr:uid="{00000000-0005-0000-0000-00007C120000}"/>
    <cellStyle name="3f1o [0]_Book2" xfId="4738" xr:uid="{00000000-0005-0000-0000-00007D120000}"/>
    <cellStyle name="3f1o[0]_assump" xfId="4739" xr:uid="{00000000-0005-0000-0000-00007E120000}"/>
    <cellStyle name="3f1o_assump" xfId="4740" xr:uid="{00000000-0005-0000-0000-00007F120000}"/>
    <cellStyle name="40% - Accent1" xfId="4741" xr:uid="{00000000-0005-0000-0000-000080120000}"/>
    <cellStyle name="40% - Accent1 2" xfId="4742" xr:uid="{00000000-0005-0000-0000-000081120000}"/>
    <cellStyle name="40% - Accent1_71期（前期）" xfId="4743" xr:uid="{00000000-0005-0000-0000-000082120000}"/>
    <cellStyle name="40% - Accent2" xfId="4744" xr:uid="{00000000-0005-0000-0000-000083120000}"/>
    <cellStyle name="40% - Accent2 2" xfId="4745" xr:uid="{00000000-0005-0000-0000-000084120000}"/>
    <cellStyle name="40% - Accent2_71期（前期）" xfId="4746" xr:uid="{00000000-0005-0000-0000-000085120000}"/>
    <cellStyle name="40% - Accent3" xfId="4747" xr:uid="{00000000-0005-0000-0000-000086120000}"/>
    <cellStyle name="40% - Accent3 2" xfId="4748" xr:uid="{00000000-0005-0000-0000-000087120000}"/>
    <cellStyle name="40% - Accent3_71期（前期）" xfId="4749" xr:uid="{00000000-0005-0000-0000-000088120000}"/>
    <cellStyle name="40% - Accent4" xfId="4750" xr:uid="{00000000-0005-0000-0000-000089120000}"/>
    <cellStyle name="40% - Accent4 2" xfId="4751" xr:uid="{00000000-0005-0000-0000-00008A120000}"/>
    <cellStyle name="40% - Accent4_71期（前期）" xfId="4752" xr:uid="{00000000-0005-0000-0000-00008B120000}"/>
    <cellStyle name="40% - Accent5" xfId="4753" xr:uid="{00000000-0005-0000-0000-00008C120000}"/>
    <cellStyle name="40% - Accent5 2" xfId="4754" xr:uid="{00000000-0005-0000-0000-00008D120000}"/>
    <cellStyle name="40% - Accent5_71期（前期）" xfId="4755" xr:uid="{00000000-0005-0000-0000-00008E120000}"/>
    <cellStyle name="40% - Accent6" xfId="4756" xr:uid="{00000000-0005-0000-0000-00008F120000}"/>
    <cellStyle name="40% - Accent6 2" xfId="4757" xr:uid="{00000000-0005-0000-0000-000090120000}"/>
    <cellStyle name="40% - Accent6_71期（前期）" xfId="4758" xr:uid="{00000000-0005-0000-0000-000091120000}"/>
    <cellStyle name="40% - アクセント 1" xfId="3356" xr:uid="{00000000-0005-0000-0000-000092120000}"/>
    <cellStyle name="40% - アクセント 1 2" xfId="4759" xr:uid="{00000000-0005-0000-0000-000093120000}"/>
    <cellStyle name="40% - アクセント 2" xfId="3357" xr:uid="{00000000-0005-0000-0000-000094120000}"/>
    <cellStyle name="40% - アクセント 2 2" xfId="4760" xr:uid="{00000000-0005-0000-0000-000095120000}"/>
    <cellStyle name="40% - アクセント 3" xfId="3358" xr:uid="{00000000-0005-0000-0000-000096120000}"/>
    <cellStyle name="40% - アクセント 3 2" xfId="4761" xr:uid="{00000000-0005-0000-0000-000097120000}"/>
    <cellStyle name="40% - アクセント 4" xfId="3359" xr:uid="{00000000-0005-0000-0000-000098120000}"/>
    <cellStyle name="40% - アクセント 4 2" xfId="4762" xr:uid="{00000000-0005-0000-0000-000099120000}"/>
    <cellStyle name="40% - アクセント 5" xfId="3360" xr:uid="{00000000-0005-0000-0000-00009A120000}"/>
    <cellStyle name="40% - アクセント 5 2" xfId="4763" xr:uid="{00000000-0005-0000-0000-00009B120000}"/>
    <cellStyle name="40% - アクセント 6" xfId="3361" xr:uid="{00000000-0005-0000-0000-00009C120000}"/>
    <cellStyle name="40% - アクセント 6 2" xfId="4764" xr:uid="{00000000-0005-0000-0000-00009D120000}"/>
    <cellStyle name="6-0" xfId="4765" xr:uid="{00000000-0005-0000-0000-00009E120000}"/>
    <cellStyle name="6-0 2" xfId="4766" xr:uid="{00000000-0005-0000-0000-00009F120000}"/>
    <cellStyle name="6-0 3" xfId="4767" xr:uid="{00000000-0005-0000-0000-0000A0120000}"/>
    <cellStyle name="60% - Accent1" xfId="4768" xr:uid="{00000000-0005-0000-0000-0000A1120000}"/>
    <cellStyle name="60% - Accent1 2" xfId="4769" xr:uid="{00000000-0005-0000-0000-0000A2120000}"/>
    <cellStyle name="60% - Accent1_71期（前期）" xfId="4770" xr:uid="{00000000-0005-0000-0000-0000A3120000}"/>
    <cellStyle name="60% - Accent2" xfId="4771" xr:uid="{00000000-0005-0000-0000-0000A4120000}"/>
    <cellStyle name="60% - Accent2 2" xfId="4772" xr:uid="{00000000-0005-0000-0000-0000A5120000}"/>
    <cellStyle name="60% - Accent2_71期（前期）" xfId="4773" xr:uid="{00000000-0005-0000-0000-0000A6120000}"/>
    <cellStyle name="60% - Accent3" xfId="4774" xr:uid="{00000000-0005-0000-0000-0000A7120000}"/>
    <cellStyle name="60% - Accent3 2" xfId="4775" xr:uid="{00000000-0005-0000-0000-0000A8120000}"/>
    <cellStyle name="60% - Accent3_71期（前期）" xfId="4776" xr:uid="{00000000-0005-0000-0000-0000A9120000}"/>
    <cellStyle name="60% - Accent4" xfId="4777" xr:uid="{00000000-0005-0000-0000-0000AA120000}"/>
    <cellStyle name="60% - Accent4 2" xfId="4778" xr:uid="{00000000-0005-0000-0000-0000AB120000}"/>
    <cellStyle name="60% - Accent4_71期（前期）" xfId="4779" xr:uid="{00000000-0005-0000-0000-0000AC120000}"/>
    <cellStyle name="60% - Accent5" xfId="4780" xr:uid="{00000000-0005-0000-0000-0000AD120000}"/>
    <cellStyle name="60% - Accent5 2" xfId="4781" xr:uid="{00000000-0005-0000-0000-0000AE120000}"/>
    <cellStyle name="60% - Accent5_71期（前期）" xfId="4782" xr:uid="{00000000-0005-0000-0000-0000AF120000}"/>
    <cellStyle name="60% - Accent6" xfId="4783" xr:uid="{00000000-0005-0000-0000-0000B0120000}"/>
    <cellStyle name="60% - Accent6 2" xfId="4784" xr:uid="{00000000-0005-0000-0000-0000B1120000}"/>
    <cellStyle name="60% - Accent6_71期（前期）" xfId="4785" xr:uid="{00000000-0005-0000-0000-0000B2120000}"/>
    <cellStyle name="60% - アクセント 1" xfId="3362" xr:uid="{00000000-0005-0000-0000-0000B3120000}"/>
    <cellStyle name="60% - アクセント 1 2" xfId="4786" xr:uid="{00000000-0005-0000-0000-0000B4120000}"/>
    <cellStyle name="60% - アクセント 1 2 2" xfId="4787" xr:uid="{00000000-0005-0000-0000-0000B5120000}"/>
    <cellStyle name="60% - アクセント 1 2_71期（前期）" xfId="4788" xr:uid="{00000000-0005-0000-0000-0000B6120000}"/>
    <cellStyle name="60% - アクセント 1 3" xfId="4789" xr:uid="{00000000-0005-0000-0000-0000B7120000}"/>
    <cellStyle name="60% - アクセント 2" xfId="3363" xr:uid="{00000000-0005-0000-0000-0000B8120000}"/>
    <cellStyle name="60% - アクセント 2 2" xfId="4790" xr:uid="{00000000-0005-0000-0000-0000B9120000}"/>
    <cellStyle name="60% - アクセント 2 2 2" xfId="4791" xr:uid="{00000000-0005-0000-0000-0000BA120000}"/>
    <cellStyle name="60% - アクセント 2 2_71期（前期）" xfId="4792" xr:uid="{00000000-0005-0000-0000-0000BB120000}"/>
    <cellStyle name="60% - アクセント 2 3" xfId="4793" xr:uid="{00000000-0005-0000-0000-0000BC120000}"/>
    <cellStyle name="60% - アクセント 3" xfId="3364" xr:uid="{00000000-0005-0000-0000-0000BD120000}"/>
    <cellStyle name="60% - アクセント 3 2" xfId="4794" xr:uid="{00000000-0005-0000-0000-0000BE120000}"/>
    <cellStyle name="60% - アクセント 3 2 2" xfId="4795" xr:uid="{00000000-0005-0000-0000-0000BF120000}"/>
    <cellStyle name="60% - アクセント 3 2_71期（前期）" xfId="4796" xr:uid="{00000000-0005-0000-0000-0000C0120000}"/>
    <cellStyle name="60% - アクセント 3 3" xfId="4797" xr:uid="{00000000-0005-0000-0000-0000C1120000}"/>
    <cellStyle name="60% - アクセント 4" xfId="3365" xr:uid="{00000000-0005-0000-0000-0000C2120000}"/>
    <cellStyle name="60% - アクセント 4 2" xfId="4798" xr:uid="{00000000-0005-0000-0000-0000C3120000}"/>
    <cellStyle name="60% - アクセント 4 2 2" xfId="4799" xr:uid="{00000000-0005-0000-0000-0000C4120000}"/>
    <cellStyle name="60% - アクセント 4 2_71期（前期）" xfId="4800" xr:uid="{00000000-0005-0000-0000-0000C5120000}"/>
    <cellStyle name="60% - アクセント 4 3" xfId="4801" xr:uid="{00000000-0005-0000-0000-0000C6120000}"/>
    <cellStyle name="60% - アクセント 5" xfId="3366" xr:uid="{00000000-0005-0000-0000-0000C7120000}"/>
    <cellStyle name="60% - アクセント 5 2" xfId="4802" xr:uid="{00000000-0005-0000-0000-0000C8120000}"/>
    <cellStyle name="60% - アクセント 5 2 2" xfId="4803" xr:uid="{00000000-0005-0000-0000-0000C9120000}"/>
    <cellStyle name="60% - アクセント 5 2_71期（前期）" xfId="4804" xr:uid="{00000000-0005-0000-0000-0000CA120000}"/>
    <cellStyle name="60% - アクセント 5 3" xfId="4805" xr:uid="{00000000-0005-0000-0000-0000CB120000}"/>
    <cellStyle name="60% - アクセント 6" xfId="3367" xr:uid="{00000000-0005-0000-0000-0000CC120000}"/>
    <cellStyle name="60% - アクセント 6 2" xfId="4806" xr:uid="{00000000-0005-0000-0000-0000CD120000}"/>
    <cellStyle name="60% - アクセント 6 2 2" xfId="4807" xr:uid="{00000000-0005-0000-0000-0000CE120000}"/>
    <cellStyle name="60% - アクセント 6 2_71期（前期）" xfId="4808" xr:uid="{00000000-0005-0000-0000-0000CF120000}"/>
    <cellStyle name="60% - アクセント 6 3" xfId="4809" xr:uid="{00000000-0005-0000-0000-0000D0120000}"/>
    <cellStyle name="6-0_Fab15予定表_DNS plan" xfId="4810" xr:uid="{00000000-0005-0000-0000-0000D1120000}"/>
    <cellStyle name="_x0003_Aa" xfId="5553" xr:uid="{00000000-0005-0000-0000-0000D2120000}"/>
    <cellStyle name="_x0003_Aa?eI_x0016__x000a__x0003__x000d_" xfId="4811" xr:uid="{00000000-0005-0000-0000-0000D3120000}"/>
    <cellStyle name="Accent1" xfId="4812" xr:uid="{00000000-0005-0000-0000-0000D4120000}"/>
    <cellStyle name="Accent1 2" xfId="4813" xr:uid="{00000000-0005-0000-0000-0000D5120000}"/>
    <cellStyle name="Accent1_71期（前期）" xfId="4814" xr:uid="{00000000-0005-0000-0000-0000D6120000}"/>
    <cellStyle name="Accent2" xfId="4815" xr:uid="{00000000-0005-0000-0000-0000D7120000}"/>
    <cellStyle name="Accent2 2" xfId="4816" xr:uid="{00000000-0005-0000-0000-0000D8120000}"/>
    <cellStyle name="Accent2_71期（前期）" xfId="4817" xr:uid="{00000000-0005-0000-0000-0000D9120000}"/>
    <cellStyle name="Accent3" xfId="4818" xr:uid="{00000000-0005-0000-0000-0000DA120000}"/>
    <cellStyle name="Accent3 2" xfId="4819" xr:uid="{00000000-0005-0000-0000-0000DB120000}"/>
    <cellStyle name="Accent3_71期（前期）" xfId="4820" xr:uid="{00000000-0005-0000-0000-0000DC120000}"/>
    <cellStyle name="Accent4" xfId="4821" xr:uid="{00000000-0005-0000-0000-0000DD120000}"/>
    <cellStyle name="Accent4 2" xfId="4822" xr:uid="{00000000-0005-0000-0000-0000DE120000}"/>
    <cellStyle name="Accent4_71期（前期）" xfId="4823" xr:uid="{00000000-0005-0000-0000-0000DF120000}"/>
    <cellStyle name="Accent5" xfId="4824" xr:uid="{00000000-0005-0000-0000-0000E0120000}"/>
    <cellStyle name="Accent5 2" xfId="4825" xr:uid="{00000000-0005-0000-0000-0000E1120000}"/>
    <cellStyle name="Accent5_71期（前期）" xfId="4826" xr:uid="{00000000-0005-0000-0000-0000E2120000}"/>
    <cellStyle name="Accent6" xfId="4827" xr:uid="{00000000-0005-0000-0000-0000E3120000}"/>
    <cellStyle name="Accent6 2" xfId="4828" xr:uid="{00000000-0005-0000-0000-0000E4120000}"/>
    <cellStyle name="Accent6_71期（前期）" xfId="4829" xr:uid="{00000000-0005-0000-0000-0000E5120000}"/>
    <cellStyle name="active" xfId="4830" xr:uid="{00000000-0005-0000-0000-0000E6120000}"/>
    <cellStyle name="active 2" xfId="4831" xr:uid="{00000000-0005-0000-0000-0000E7120000}"/>
    <cellStyle name="active 3" xfId="4832" xr:uid="{00000000-0005-0000-0000-0000E8120000}"/>
    <cellStyle name="active_Fab15予定表_DNS plan" xfId="4833" xr:uid="{00000000-0005-0000-0000-0000E9120000}"/>
    <cellStyle name="AeE- [0]_!OaA!M" xfId="4834" xr:uid="{00000000-0005-0000-0000-0000EA120000}"/>
    <cellStyle name="AeE-_!OaA!M" xfId="4835" xr:uid="{00000000-0005-0000-0000-0000EB120000}"/>
    <cellStyle name="AH?aao?W3s￠FFFFFFFFGg2" xfId="4836" xr:uid="{00000000-0005-0000-0000-0000EC120000}"/>
    <cellStyle name="AH?aao?W3s￠FFFFFFFGg2" xfId="4837" xr:uid="{00000000-0005-0000-0000-0000ED120000}"/>
    <cellStyle name="args.style" xfId="4838" xr:uid="{00000000-0005-0000-0000-0000EE120000}"/>
    <cellStyle name="args.style 2" xfId="4839" xr:uid="{00000000-0005-0000-0000-0000EF120000}"/>
    <cellStyle name="args.style 3" xfId="4840" xr:uid="{00000000-0005-0000-0000-0000F0120000}"/>
    <cellStyle name="args.style_Fab15予定表_DNS plan" xfId="4841" xr:uid="{00000000-0005-0000-0000-0000F1120000}"/>
    <cellStyle name="ASP" xfId="4842" xr:uid="{00000000-0005-0000-0000-0000F2120000}"/>
    <cellStyle name="ASP 2" xfId="4843" xr:uid="{00000000-0005-0000-0000-0000F3120000}"/>
    <cellStyle name="ASP 3" xfId="4844" xr:uid="{00000000-0005-0000-0000-0000F4120000}"/>
    <cellStyle name="ASP.00" xfId="4845" xr:uid="{00000000-0005-0000-0000-0000F5120000}"/>
    <cellStyle name="ASP.00 2" xfId="4846" xr:uid="{00000000-0005-0000-0000-0000F6120000}"/>
    <cellStyle name="ASP.00 3" xfId="4847" xr:uid="{00000000-0005-0000-0000-0000F7120000}"/>
    <cellStyle name="ASP.00_Fab15予定表_DNS plan" xfId="4848" xr:uid="{00000000-0005-0000-0000-0000F8120000}"/>
    <cellStyle name="ASP_(固定費入・改造入）　SOKUDO業績報告書（谷澤　手習い）" xfId="4849" xr:uid="{00000000-0005-0000-0000-0000F9120000}"/>
    <cellStyle name="Asterisk" xfId="4850" xr:uid="{00000000-0005-0000-0000-0000FA120000}"/>
    <cellStyle name="Asterisk 2" xfId="4851" xr:uid="{00000000-0005-0000-0000-0000FB120000}"/>
    <cellStyle name="Asterisk 3" xfId="4852" xr:uid="{00000000-0005-0000-0000-0000FC120000}"/>
    <cellStyle name="Asterisk_Fab15予定表_DNS plan" xfId="4853" xr:uid="{00000000-0005-0000-0000-0000FD120000}"/>
    <cellStyle name="AT!M? [0]_!OaA!M" xfId="4854" xr:uid="{00000000-0005-0000-0000-0000FE120000}"/>
    <cellStyle name="AT!M?_!OaA!M" xfId="4855" xr:uid="{00000000-0005-0000-0000-0000FF120000}"/>
    <cellStyle name="AT﹐? [0]_?A°a?μAoC￥" xfId="4856" xr:uid="{00000000-0005-0000-0000-000000130000}"/>
    <cellStyle name="AT﹐?_?A°a?μAoC￥" xfId="4857" xr:uid="{00000000-0005-0000-0000-000001130000}"/>
    <cellStyle name="Bad" xfId="4858" xr:uid="{00000000-0005-0000-0000-000002130000}"/>
    <cellStyle name="Bad 2" xfId="4859" xr:uid="{00000000-0005-0000-0000-000003130000}"/>
    <cellStyle name="Bad_71期（前期）" xfId="4860" xr:uid="{00000000-0005-0000-0000-000004130000}"/>
    <cellStyle name="BLANK" xfId="4861" xr:uid="{00000000-0005-0000-0000-000005130000}"/>
    <cellStyle name="BLANK 2" xfId="4862" xr:uid="{00000000-0005-0000-0000-000006130000}"/>
    <cellStyle name="BLANK 3" xfId="4863" xr:uid="{00000000-0005-0000-0000-000007130000}"/>
    <cellStyle name="BLANK_Fab15予定表_DNS plan" xfId="4864" xr:uid="{00000000-0005-0000-0000-000008130000}"/>
    <cellStyle name="BOM-DOWN" xfId="4865" xr:uid="{00000000-0005-0000-0000-000009130000}"/>
    <cellStyle name="BOM-DOWN 2" xfId="4866" xr:uid="{00000000-0005-0000-0000-00000A130000}"/>
    <cellStyle name="BOM-DOWN 3" xfId="4867" xr:uid="{00000000-0005-0000-0000-00000B130000}"/>
    <cellStyle name="BOM-DOWN_Fab15予定表_DNS plan" xfId="4868" xr:uid="{00000000-0005-0000-0000-00000C130000}"/>
    <cellStyle name="Boolean" xfId="4869" xr:uid="{00000000-0005-0000-0000-00000D130000}"/>
    <cellStyle name="Boolean 2" xfId="4870" xr:uid="{00000000-0005-0000-0000-00000E130000}"/>
    <cellStyle name="Boolean 3" xfId="4871" xr:uid="{00000000-0005-0000-0000-00000F130000}"/>
    <cellStyle name="bottom border" xfId="4872" xr:uid="{00000000-0005-0000-0000-000010130000}"/>
    <cellStyle name="bottom border 2" xfId="4873" xr:uid="{00000000-0005-0000-0000-000011130000}"/>
    <cellStyle name="bottom border 3" xfId="4874" xr:uid="{00000000-0005-0000-0000-000012130000}"/>
    <cellStyle name="bottom border_Fab15予定表_DNS plan" xfId="4875" xr:uid="{00000000-0005-0000-0000-000013130000}"/>
    <cellStyle name="Break" xfId="4876" xr:uid="{00000000-0005-0000-0000-000014130000}"/>
    <cellStyle name="Break 2" xfId="4877" xr:uid="{00000000-0005-0000-0000-000015130000}"/>
    <cellStyle name="Break 3" xfId="4878" xr:uid="{00000000-0005-0000-0000-000016130000}"/>
    <cellStyle name="Break_Fab15予定表_DNS plan" xfId="4879" xr:uid="{00000000-0005-0000-0000-000017130000}"/>
    <cellStyle name="Bytes" xfId="4880" xr:uid="{00000000-0005-0000-0000-000018130000}"/>
    <cellStyle name="Bytes 2" xfId="4881" xr:uid="{00000000-0005-0000-0000-000019130000}"/>
    <cellStyle name="Bytes 3" xfId="4882" xr:uid="{00000000-0005-0000-0000-00001A130000}"/>
    <cellStyle name="C?FDAO_?A?FXa??GgAoC?FD" xfId="4883" xr:uid="{00000000-0005-0000-0000-00001B130000}"/>
    <cellStyle name="C¢FDAO_?A¢FXa?¢GgAoC¢FD" xfId="4884" xr:uid="{00000000-0005-0000-0000-00001C130000}"/>
    <cellStyle name="C￥AO_?A°a?μAoC￥" xfId="4885" xr:uid="{00000000-0005-0000-0000-00001D130000}"/>
    <cellStyle name="Calc Currency (0)" xfId="4886" xr:uid="{00000000-0005-0000-0000-00001E130000}"/>
    <cellStyle name="Calc Currency (0) 2" xfId="4887" xr:uid="{00000000-0005-0000-0000-00001F130000}"/>
    <cellStyle name="Calc Currency (0) 3" xfId="4888" xr:uid="{00000000-0005-0000-0000-000020130000}"/>
    <cellStyle name="Calc Currency (0)_Fab15予定表_DNS plan" xfId="4889" xr:uid="{00000000-0005-0000-0000-000021130000}"/>
    <cellStyle name="Calc Currency (2)" xfId="4890" xr:uid="{00000000-0005-0000-0000-000022130000}"/>
    <cellStyle name="Calc Currency (2) 2" xfId="4891" xr:uid="{00000000-0005-0000-0000-000023130000}"/>
    <cellStyle name="Calc Currency (2) 3" xfId="4892" xr:uid="{00000000-0005-0000-0000-000024130000}"/>
    <cellStyle name="Calc Currency (2)_Fab15予定表_DNS plan" xfId="4893" xr:uid="{00000000-0005-0000-0000-000025130000}"/>
    <cellStyle name="Calc Percent (0)" xfId="4894" xr:uid="{00000000-0005-0000-0000-000026130000}"/>
    <cellStyle name="Calc Percent (0) 2" xfId="4895" xr:uid="{00000000-0005-0000-0000-000027130000}"/>
    <cellStyle name="Calc Percent (0) 3" xfId="4896" xr:uid="{00000000-0005-0000-0000-000028130000}"/>
    <cellStyle name="Calc Percent (0)_Fab15予定表_DNS plan" xfId="4897" xr:uid="{00000000-0005-0000-0000-000029130000}"/>
    <cellStyle name="Calc Percent (1)" xfId="4898" xr:uid="{00000000-0005-0000-0000-00002A130000}"/>
    <cellStyle name="Calc Percent (1) 2" xfId="4899" xr:uid="{00000000-0005-0000-0000-00002B130000}"/>
    <cellStyle name="Calc Percent (1) 3" xfId="4900" xr:uid="{00000000-0005-0000-0000-00002C130000}"/>
    <cellStyle name="Calc Percent (1)_Fab15予定表_DNS plan" xfId="4901" xr:uid="{00000000-0005-0000-0000-00002D130000}"/>
    <cellStyle name="Calc Percent (2)" xfId="4902" xr:uid="{00000000-0005-0000-0000-00002E130000}"/>
    <cellStyle name="Calc Percent (2) 2" xfId="4903" xr:uid="{00000000-0005-0000-0000-00002F130000}"/>
    <cellStyle name="Calc Percent (2) 3" xfId="4904" xr:uid="{00000000-0005-0000-0000-000030130000}"/>
    <cellStyle name="Calc Percent (2)_Fab15予定表_DNS plan" xfId="4905" xr:uid="{00000000-0005-0000-0000-000031130000}"/>
    <cellStyle name="Calc Units (0)" xfId="4906" xr:uid="{00000000-0005-0000-0000-000032130000}"/>
    <cellStyle name="Calc Units (0) 2" xfId="4907" xr:uid="{00000000-0005-0000-0000-000033130000}"/>
    <cellStyle name="Calc Units (0) 3" xfId="4908" xr:uid="{00000000-0005-0000-0000-000034130000}"/>
    <cellStyle name="Calc Units (0)_Fab15予定表_DNS plan" xfId="4909" xr:uid="{00000000-0005-0000-0000-000035130000}"/>
    <cellStyle name="Calc Units (1)" xfId="4910" xr:uid="{00000000-0005-0000-0000-000036130000}"/>
    <cellStyle name="Calc Units (1) 2" xfId="4911" xr:uid="{00000000-0005-0000-0000-000037130000}"/>
    <cellStyle name="Calc Units (1) 3" xfId="4912" xr:uid="{00000000-0005-0000-0000-000038130000}"/>
    <cellStyle name="Calc Units (1)_Fab15予定表_DNS plan" xfId="4913" xr:uid="{00000000-0005-0000-0000-000039130000}"/>
    <cellStyle name="Calc Units (2)" xfId="4914" xr:uid="{00000000-0005-0000-0000-00003A130000}"/>
    <cellStyle name="Calc Units (2) 2" xfId="4915" xr:uid="{00000000-0005-0000-0000-00003B130000}"/>
    <cellStyle name="Calc Units (2) 3" xfId="4916" xr:uid="{00000000-0005-0000-0000-00003C130000}"/>
    <cellStyle name="Calc Units (2)_Fab15予定表_DNS plan" xfId="4917" xr:uid="{00000000-0005-0000-0000-00003D130000}"/>
    <cellStyle name="Calculation" xfId="4918" xr:uid="{00000000-0005-0000-0000-00003E130000}"/>
    <cellStyle name="Calculation 2" xfId="4919" xr:uid="{00000000-0005-0000-0000-00003F130000}"/>
    <cellStyle name="Calculation_71期（前期）" xfId="4920" xr:uid="{00000000-0005-0000-0000-000040130000}"/>
    <cellStyle name="Capability" xfId="4921" xr:uid="{00000000-0005-0000-0000-000041130000}"/>
    <cellStyle name="Capability 2" xfId="4922" xr:uid="{00000000-0005-0000-0000-000042130000}"/>
    <cellStyle name="Capability 3" xfId="4923" xr:uid="{00000000-0005-0000-0000-000043130000}"/>
    <cellStyle name="Capability_Fab15予定表_DNS plan" xfId="4924" xr:uid="{00000000-0005-0000-0000-000044130000}"/>
    <cellStyle name="Caption" xfId="4925" xr:uid="{00000000-0005-0000-0000-000045130000}"/>
    <cellStyle name="Caption 2" xfId="4926" xr:uid="{00000000-0005-0000-0000-000046130000}"/>
    <cellStyle name="Caption 3" xfId="4927" xr:uid="{00000000-0005-0000-0000-000047130000}"/>
    <cellStyle name="Check Cell" xfId="4928" xr:uid="{00000000-0005-0000-0000-000048130000}"/>
    <cellStyle name="Check Cell 2" xfId="4929" xr:uid="{00000000-0005-0000-0000-000049130000}"/>
    <cellStyle name="Check Cell_71期（前期）" xfId="4930" xr:uid="{00000000-0005-0000-0000-00004A130000}"/>
    <cellStyle name="Classic" xfId="4931" xr:uid="{00000000-0005-0000-0000-00004B130000}"/>
    <cellStyle name="Classic 2" xfId="4932" xr:uid="{00000000-0005-0000-0000-00004C130000}"/>
    <cellStyle name="Classic 3" xfId="4933" xr:uid="{00000000-0005-0000-0000-00004D130000}"/>
    <cellStyle name="Classic_Fab15予定表_DNS plan" xfId="4934" xr:uid="{00000000-0005-0000-0000-00004E130000}"/>
    <cellStyle name="Cluster" xfId="4935" xr:uid="{00000000-0005-0000-0000-00004F130000}"/>
    <cellStyle name="Cluster 2" xfId="4936" xr:uid="{00000000-0005-0000-0000-000050130000}"/>
    <cellStyle name="Cluster 3" xfId="4937" xr:uid="{00000000-0005-0000-0000-000051130000}"/>
    <cellStyle name="Cluster definition" xfId="4938" xr:uid="{00000000-0005-0000-0000-000052130000}"/>
    <cellStyle name="Cluster definition 2" xfId="4939" xr:uid="{00000000-0005-0000-0000-000053130000}"/>
    <cellStyle name="Cluster definition 3" xfId="4940" xr:uid="{00000000-0005-0000-0000-000054130000}"/>
    <cellStyle name="Cluster definition_Fab15予定表_DNS plan" xfId="4941" xr:uid="{00000000-0005-0000-0000-000055130000}"/>
    <cellStyle name="Cluster_AMJ DSM_Q201_GM COMMIT" xfId="4942" xr:uid="{00000000-0005-0000-0000-000056130000}"/>
    <cellStyle name="Comma [0]" xfId="4943" xr:uid="{00000000-0005-0000-0000-000057130000}"/>
    <cellStyle name="Comma [00]" xfId="4944" xr:uid="{00000000-0005-0000-0000-000058130000}"/>
    <cellStyle name="Comma [00] 2" xfId="4945" xr:uid="{00000000-0005-0000-0000-000059130000}"/>
    <cellStyle name="Comma [00] 3" xfId="4946" xr:uid="{00000000-0005-0000-0000-00005A130000}"/>
    <cellStyle name="Comma.00" xfId="4947" xr:uid="{00000000-0005-0000-0000-00005B130000}"/>
    <cellStyle name="Comma.00 2" xfId="4948" xr:uid="{00000000-0005-0000-0000-00005C130000}"/>
    <cellStyle name="Comma.00 3" xfId="4949" xr:uid="{00000000-0005-0000-0000-00005D130000}"/>
    <cellStyle name="Comma.K" xfId="4950" xr:uid="{00000000-0005-0000-0000-00005E130000}"/>
    <cellStyle name="Comma.K 2" xfId="4951" xr:uid="{00000000-0005-0000-0000-00005F130000}"/>
    <cellStyle name="Comma.K 3" xfId="4952" xr:uid="{00000000-0005-0000-0000-000060130000}"/>
    <cellStyle name="Comma_1?uE!Mon3??a (2)" xfId="4953" xr:uid="{00000000-0005-0000-0000-000061130000}"/>
    <cellStyle name="Comma0" xfId="4954" xr:uid="{00000000-0005-0000-0000-000062130000}"/>
    <cellStyle name="Comma0 - Modelo1" xfId="4955" xr:uid="{00000000-0005-0000-0000-000063130000}"/>
    <cellStyle name="Comma0 - Modelo1 2" xfId="4956" xr:uid="{00000000-0005-0000-0000-000064130000}"/>
    <cellStyle name="Comma0 - Modelo1 3" xfId="4957" xr:uid="{00000000-0005-0000-0000-000065130000}"/>
    <cellStyle name="Comma0 - Modelo1_Fab15予定表_DNS plan" xfId="4958" xr:uid="{00000000-0005-0000-0000-000066130000}"/>
    <cellStyle name="Comma0 - Style1" xfId="4959" xr:uid="{00000000-0005-0000-0000-000067130000}"/>
    <cellStyle name="Comma0 - Style1 2" xfId="4960" xr:uid="{00000000-0005-0000-0000-000068130000}"/>
    <cellStyle name="Comma0 - Style1 3" xfId="4961" xr:uid="{00000000-0005-0000-0000-000069130000}"/>
    <cellStyle name="Comma0 - Style1_Fab15予定表_DNS plan" xfId="4962" xr:uid="{00000000-0005-0000-0000-00006A130000}"/>
    <cellStyle name="Comma0 10" xfId="4963" xr:uid="{00000000-0005-0000-0000-00006B130000}"/>
    <cellStyle name="Comma0 100" xfId="4964" xr:uid="{00000000-0005-0000-0000-00006C130000}"/>
    <cellStyle name="Comma0 101" xfId="4965" xr:uid="{00000000-0005-0000-0000-00006D130000}"/>
    <cellStyle name="Comma0 102" xfId="4966" xr:uid="{00000000-0005-0000-0000-00006E130000}"/>
    <cellStyle name="Comma0 103" xfId="4967" xr:uid="{00000000-0005-0000-0000-00006F130000}"/>
    <cellStyle name="Comma0 104" xfId="4968" xr:uid="{00000000-0005-0000-0000-000070130000}"/>
    <cellStyle name="Comma0 105" xfId="4969" xr:uid="{00000000-0005-0000-0000-000071130000}"/>
    <cellStyle name="Comma0 106" xfId="4970" xr:uid="{00000000-0005-0000-0000-000072130000}"/>
    <cellStyle name="Comma0 107" xfId="4971" xr:uid="{00000000-0005-0000-0000-000073130000}"/>
    <cellStyle name="Comma0 108" xfId="4972" xr:uid="{00000000-0005-0000-0000-000074130000}"/>
    <cellStyle name="Comma0 109" xfId="4973" xr:uid="{00000000-0005-0000-0000-000075130000}"/>
    <cellStyle name="Comma0 11" xfId="4974" xr:uid="{00000000-0005-0000-0000-000076130000}"/>
    <cellStyle name="Comma0 12" xfId="4975" xr:uid="{00000000-0005-0000-0000-000077130000}"/>
    <cellStyle name="Comma0 13" xfId="4976" xr:uid="{00000000-0005-0000-0000-000078130000}"/>
    <cellStyle name="Comma0 14" xfId="4977" xr:uid="{00000000-0005-0000-0000-000079130000}"/>
    <cellStyle name="Comma0 15" xfId="4978" xr:uid="{00000000-0005-0000-0000-00007A130000}"/>
    <cellStyle name="Comma0 16" xfId="4979" xr:uid="{00000000-0005-0000-0000-00007B130000}"/>
    <cellStyle name="Comma0 17" xfId="4980" xr:uid="{00000000-0005-0000-0000-00007C130000}"/>
    <cellStyle name="Comma0 18" xfId="4981" xr:uid="{00000000-0005-0000-0000-00007D130000}"/>
    <cellStyle name="Comma0 19" xfId="4982" xr:uid="{00000000-0005-0000-0000-00007E130000}"/>
    <cellStyle name="Comma0 2" xfId="4983" xr:uid="{00000000-0005-0000-0000-00007F130000}"/>
    <cellStyle name="Comma0 20" xfId="4984" xr:uid="{00000000-0005-0000-0000-000080130000}"/>
    <cellStyle name="Comma0 21" xfId="4985" xr:uid="{00000000-0005-0000-0000-000081130000}"/>
    <cellStyle name="Comma0 22" xfId="4986" xr:uid="{00000000-0005-0000-0000-000082130000}"/>
    <cellStyle name="Comma0 23" xfId="4987" xr:uid="{00000000-0005-0000-0000-000083130000}"/>
    <cellStyle name="Comma0 24" xfId="4988" xr:uid="{00000000-0005-0000-0000-000084130000}"/>
    <cellStyle name="Comma0 25" xfId="4989" xr:uid="{00000000-0005-0000-0000-000085130000}"/>
    <cellStyle name="Comma0 26" xfId="4990" xr:uid="{00000000-0005-0000-0000-000086130000}"/>
    <cellStyle name="Comma0 27" xfId="4991" xr:uid="{00000000-0005-0000-0000-000087130000}"/>
    <cellStyle name="Comma0 28" xfId="4992" xr:uid="{00000000-0005-0000-0000-000088130000}"/>
    <cellStyle name="Comma0 29" xfId="4993" xr:uid="{00000000-0005-0000-0000-000089130000}"/>
    <cellStyle name="Comma0 3" xfId="4994" xr:uid="{00000000-0005-0000-0000-00008A130000}"/>
    <cellStyle name="Comma0 30" xfId="4995" xr:uid="{00000000-0005-0000-0000-00008B130000}"/>
    <cellStyle name="Comma0 31" xfId="4996" xr:uid="{00000000-0005-0000-0000-00008C130000}"/>
    <cellStyle name="Comma0 32" xfId="4997" xr:uid="{00000000-0005-0000-0000-00008D130000}"/>
    <cellStyle name="Comma0 33" xfId="4998" xr:uid="{00000000-0005-0000-0000-00008E130000}"/>
    <cellStyle name="Comma0 34" xfId="4999" xr:uid="{00000000-0005-0000-0000-00008F130000}"/>
    <cellStyle name="Comma0 35" xfId="5000" xr:uid="{00000000-0005-0000-0000-000090130000}"/>
    <cellStyle name="Comma0 36" xfId="5001" xr:uid="{00000000-0005-0000-0000-000091130000}"/>
    <cellStyle name="Comma0 37" xfId="5002" xr:uid="{00000000-0005-0000-0000-000092130000}"/>
    <cellStyle name="Comma0 38" xfId="5003" xr:uid="{00000000-0005-0000-0000-000093130000}"/>
    <cellStyle name="Comma0 39" xfId="5004" xr:uid="{00000000-0005-0000-0000-000094130000}"/>
    <cellStyle name="Comma0 4" xfId="5005" xr:uid="{00000000-0005-0000-0000-000095130000}"/>
    <cellStyle name="Comma0 40" xfId="5006" xr:uid="{00000000-0005-0000-0000-000096130000}"/>
    <cellStyle name="Comma0 41" xfId="5007" xr:uid="{00000000-0005-0000-0000-000097130000}"/>
    <cellStyle name="Comma0 42" xfId="5008" xr:uid="{00000000-0005-0000-0000-000098130000}"/>
    <cellStyle name="Comma0 43" xfId="5009" xr:uid="{00000000-0005-0000-0000-000099130000}"/>
    <cellStyle name="Comma0 44" xfId="5010" xr:uid="{00000000-0005-0000-0000-00009A130000}"/>
    <cellStyle name="Comma0 45" xfId="5011" xr:uid="{00000000-0005-0000-0000-00009B130000}"/>
    <cellStyle name="Comma0 46" xfId="5012" xr:uid="{00000000-0005-0000-0000-00009C130000}"/>
    <cellStyle name="Comma0 47" xfId="5013" xr:uid="{00000000-0005-0000-0000-00009D130000}"/>
    <cellStyle name="Comma0 48" xfId="5014" xr:uid="{00000000-0005-0000-0000-00009E130000}"/>
    <cellStyle name="Comma0 49" xfId="5015" xr:uid="{00000000-0005-0000-0000-00009F130000}"/>
    <cellStyle name="Comma0 5" xfId="5016" xr:uid="{00000000-0005-0000-0000-0000A0130000}"/>
    <cellStyle name="Comma0 50" xfId="5017" xr:uid="{00000000-0005-0000-0000-0000A1130000}"/>
    <cellStyle name="Comma0 51" xfId="5018" xr:uid="{00000000-0005-0000-0000-0000A2130000}"/>
    <cellStyle name="Comma0 52" xfId="5019" xr:uid="{00000000-0005-0000-0000-0000A3130000}"/>
    <cellStyle name="Comma0 53" xfId="5020" xr:uid="{00000000-0005-0000-0000-0000A4130000}"/>
    <cellStyle name="Comma0 54" xfId="5021" xr:uid="{00000000-0005-0000-0000-0000A5130000}"/>
    <cellStyle name="Comma0 55" xfId="5022" xr:uid="{00000000-0005-0000-0000-0000A6130000}"/>
    <cellStyle name="Comma0 56" xfId="5023" xr:uid="{00000000-0005-0000-0000-0000A7130000}"/>
    <cellStyle name="Comma0 57" xfId="5024" xr:uid="{00000000-0005-0000-0000-0000A8130000}"/>
    <cellStyle name="Comma0 58" xfId="5025" xr:uid="{00000000-0005-0000-0000-0000A9130000}"/>
    <cellStyle name="Comma0 59" xfId="5026" xr:uid="{00000000-0005-0000-0000-0000AA130000}"/>
    <cellStyle name="Comma0 6" xfId="5027" xr:uid="{00000000-0005-0000-0000-0000AB130000}"/>
    <cellStyle name="Comma0 60" xfId="5028" xr:uid="{00000000-0005-0000-0000-0000AC130000}"/>
    <cellStyle name="Comma0 61" xfId="5029" xr:uid="{00000000-0005-0000-0000-0000AD130000}"/>
    <cellStyle name="Comma0 62" xfId="5030" xr:uid="{00000000-0005-0000-0000-0000AE130000}"/>
    <cellStyle name="Comma0 63" xfId="5031" xr:uid="{00000000-0005-0000-0000-0000AF130000}"/>
    <cellStyle name="Comma0 64" xfId="5032" xr:uid="{00000000-0005-0000-0000-0000B0130000}"/>
    <cellStyle name="Comma0 65" xfId="5033" xr:uid="{00000000-0005-0000-0000-0000B1130000}"/>
    <cellStyle name="Comma0 66" xfId="5034" xr:uid="{00000000-0005-0000-0000-0000B2130000}"/>
    <cellStyle name="Comma0 67" xfId="5035" xr:uid="{00000000-0005-0000-0000-0000B3130000}"/>
    <cellStyle name="Comma0 68" xfId="5036" xr:uid="{00000000-0005-0000-0000-0000B4130000}"/>
    <cellStyle name="Comma0 69" xfId="5037" xr:uid="{00000000-0005-0000-0000-0000B5130000}"/>
    <cellStyle name="Comma0 7" xfId="5038" xr:uid="{00000000-0005-0000-0000-0000B6130000}"/>
    <cellStyle name="Comma0 70" xfId="5039" xr:uid="{00000000-0005-0000-0000-0000B7130000}"/>
    <cellStyle name="Comma0 71" xfId="5040" xr:uid="{00000000-0005-0000-0000-0000B8130000}"/>
    <cellStyle name="Comma0 72" xfId="5041" xr:uid="{00000000-0005-0000-0000-0000B9130000}"/>
    <cellStyle name="Comma0 73" xfId="5042" xr:uid="{00000000-0005-0000-0000-0000BA130000}"/>
    <cellStyle name="Comma0 74" xfId="5043" xr:uid="{00000000-0005-0000-0000-0000BB130000}"/>
    <cellStyle name="Comma0 75" xfId="5044" xr:uid="{00000000-0005-0000-0000-0000BC130000}"/>
    <cellStyle name="Comma0 76" xfId="5045" xr:uid="{00000000-0005-0000-0000-0000BD130000}"/>
    <cellStyle name="Comma0 77" xfId="5046" xr:uid="{00000000-0005-0000-0000-0000BE130000}"/>
    <cellStyle name="Comma0 78" xfId="5047" xr:uid="{00000000-0005-0000-0000-0000BF130000}"/>
    <cellStyle name="Comma0 79" xfId="5048" xr:uid="{00000000-0005-0000-0000-0000C0130000}"/>
    <cellStyle name="Comma0 8" xfId="5049" xr:uid="{00000000-0005-0000-0000-0000C1130000}"/>
    <cellStyle name="Comma0 80" xfId="5050" xr:uid="{00000000-0005-0000-0000-0000C2130000}"/>
    <cellStyle name="Comma0 81" xfId="5051" xr:uid="{00000000-0005-0000-0000-0000C3130000}"/>
    <cellStyle name="Comma0 82" xfId="5052" xr:uid="{00000000-0005-0000-0000-0000C4130000}"/>
    <cellStyle name="Comma0 83" xfId="5053" xr:uid="{00000000-0005-0000-0000-0000C5130000}"/>
    <cellStyle name="Comma0 84" xfId="5054" xr:uid="{00000000-0005-0000-0000-0000C6130000}"/>
    <cellStyle name="Comma0 85" xfId="5055" xr:uid="{00000000-0005-0000-0000-0000C7130000}"/>
    <cellStyle name="Comma0 86" xfId="5056" xr:uid="{00000000-0005-0000-0000-0000C8130000}"/>
    <cellStyle name="Comma0 87" xfId="5057" xr:uid="{00000000-0005-0000-0000-0000C9130000}"/>
    <cellStyle name="Comma0 88" xfId="5058" xr:uid="{00000000-0005-0000-0000-0000CA130000}"/>
    <cellStyle name="Comma0 89" xfId="5059" xr:uid="{00000000-0005-0000-0000-0000CB130000}"/>
    <cellStyle name="Comma0 9" xfId="5060" xr:uid="{00000000-0005-0000-0000-0000CC130000}"/>
    <cellStyle name="Comma0 90" xfId="5061" xr:uid="{00000000-0005-0000-0000-0000CD130000}"/>
    <cellStyle name="Comma0 91" xfId="5062" xr:uid="{00000000-0005-0000-0000-0000CE130000}"/>
    <cellStyle name="Comma0 92" xfId="5063" xr:uid="{00000000-0005-0000-0000-0000CF130000}"/>
    <cellStyle name="Comma0 93" xfId="5064" xr:uid="{00000000-0005-0000-0000-0000D0130000}"/>
    <cellStyle name="Comma0 94" xfId="5065" xr:uid="{00000000-0005-0000-0000-0000D1130000}"/>
    <cellStyle name="Comma0 95" xfId="5066" xr:uid="{00000000-0005-0000-0000-0000D2130000}"/>
    <cellStyle name="Comma0 96" xfId="5067" xr:uid="{00000000-0005-0000-0000-0000D3130000}"/>
    <cellStyle name="Comma0 97" xfId="5068" xr:uid="{00000000-0005-0000-0000-0000D4130000}"/>
    <cellStyle name="Comma0 98" xfId="5069" xr:uid="{00000000-0005-0000-0000-0000D5130000}"/>
    <cellStyle name="Comma0 99" xfId="5070" xr:uid="{00000000-0005-0000-0000-0000D6130000}"/>
    <cellStyle name="Comma1 - Modelo2" xfId="5071" xr:uid="{00000000-0005-0000-0000-0000D7130000}"/>
    <cellStyle name="Comma1 - Modelo2 2" xfId="5072" xr:uid="{00000000-0005-0000-0000-0000D8130000}"/>
    <cellStyle name="Comma1 - Modelo2 3" xfId="5073" xr:uid="{00000000-0005-0000-0000-0000D9130000}"/>
    <cellStyle name="Comma1 - Modelo2_Fab15予定表_DNS plan" xfId="5074" xr:uid="{00000000-0005-0000-0000-0000DA130000}"/>
    <cellStyle name="Comma1 - Style2" xfId="5075" xr:uid="{00000000-0005-0000-0000-0000DB130000}"/>
    <cellStyle name="Comma1 - Style2 2" xfId="5076" xr:uid="{00000000-0005-0000-0000-0000DC130000}"/>
    <cellStyle name="Comma1 - Style2 3" xfId="5077" xr:uid="{00000000-0005-0000-0000-0000DD130000}"/>
    <cellStyle name="Comma1 - Style2_Fab15予定表_DNS plan" xfId="5078" xr:uid="{00000000-0005-0000-0000-0000DE130000}"/>
    <cellStyle name="Comp" xfId="5079" xr:uid="{00000000-0005-0000-0000-0000DF130000}"/>
    <cellStyle name="Comp 2" xfId="5080" xr:uid="{00000000-0005-0000-0000-0000E0130000}"/>
    <cellStyle name="Comp 3" xfId="5081" xr:uid="{00000000-0005-0000-0000-0000E1130000}"/>
    <cellStyle name="comp no wrap" xfId="5082" xr:uid="{00000000-0005-0000-0000-0000E2130000}"/>
    <cellStyle name="comp no wrap 2" xfId="5083" xr:uid="{00000000-0005-0000-0000-0000E3130000}"/>
    <cellStyle name="comp no wrap 3" xfId="5084" xr:uid="{00000000-0005-0000-0000-0000E4130000}"/>
    <cellStyle name="comp no wrap_Fab15予定表_DNS plan" xfId="5085" xr:uid="{00000000-0005-0000-0000-0000E5130000}"/>
    <cellStyle name="Comp_Fab15予定表_DNS plan" xfId="5086" xr:uid="{00000000-0005-0000-0000-0000E6130000}"/>
    <cellStyle name="COMPACT" xfId="5087" xr:uid="{00000000-0005-0000-0000-0000E7130000}"/>
    <cellStyle name="COMPACT 2" xfId="5088" xr:uid="{00000000-0005-0000-0000-0000E8130000}"/>
    <cellStyle name="COMPACT 3" xfId="5089" xr:uid="{00000000-0005-0000-0000-0000E9130000}"/>
    <cellStyle name="COMPACT_Fab15予定表_DNS plan" xfId="5090" xr:uid="{00000000-0005-0000-0000-0000EA130000}"/>
    <cellStyle name="Competency" xfId="5091" xr:uid="{00000000-0005-0000-0000-0000EB130000}"/>
    <cellStyle name="Competency 2" xfId="5092" xr:uid="{00000000-0005-0000-0000-0000EC130000}"/>
    <cellStyle name="Competency 3" xfId="5093" xr:uid="{00000000-0005-0000-0000-0000ED130000}"/>
    <cellStyle name="Competency_Fab15予定表_DNS plan" xfId="5094" xr:uid="{00000000-0005-0000-0000-0000EE130000}"/>
    <cellStyle name="Component" xfId="5095" xr:uid="{00000000-0005-0000-0000-0000EF130000}"/>
    <cellStyle name="Component 2" xfId="5096" xr:uid="{00000000-0005-0000-0000-0000F0130000}"/>
    <cellStyle name="Component 3" xfId="5097" xr:uid="{00000000-0005-0000-0000-0000F1130000}"/>
    <cellStyle name="Component_Fab15予定表_DNS plan" xfId="5098" xr:uid="{00000000-0005-0000-0000-0000F2130000}"/>
    <cellStyle name="Componet" xfId="5099" xr:uid="{00000000-0005-0000-0000-0000F3130000}"/>
    <cellStyle name="Componet 2" xfId="5100" xr:uid="{00000000-0005-0000-0000-0000F4130000}"/>
    <cellStyle name="Componet 3" xfId="5101" xr:uid="{00000000-0005-0000-0000-0000F5130000}"/>
    <cellStyle name="Contracts" xfId="5102" xr:uid="{00000000-0005-0000-0000-0000F6130000}"/>
    <cellStyle name="Contracts 2" xfId="5103" xr:uid="{00000000-0005-0000-0000-0000F7130000}"/>
    <cellStyle name="Contracts 3" xfId="5104" xr:uid="{00000000-0005-0000-0000-0000F8130000}"/>
    <cellStyle name="Contracts_Fab15予定表_DNS plan" xfId="5105" xr:uid="{00000000-0005-0000-0000-0000F9130000}"/>
    <cellStyle name="Currency [0]" xfId="5106" xr:uid="{00000000-0005-0000-0000-0000FA130000}"/>
    <cellStyle name="Currency [00]" xfId="5107" xr:uid="{00000000-0005-0000-0000-0000FB130000}"/>
    <cellStyle name="Currency [00] 2" xfId="5108" xr:uid="{00000000-0005-0000-0000-0000FC130000}"/>
    <cellStyle name="Currency [00] 3" xfId="5109" xr:uid="{00000000-0005-0000-0000-0000FD130000}"/>
    <cellStyle name="Currency_!!!GO" xfId="5110" xr:uid="{00000000-0005-0000-0000-0000FE130000}"/>
    <cellStyle name="Currency0" xfId="5111" xr:uid="{00000000-0005-0000-0000-0000FF130000}"/>
    <cellStyle name="Currency0 2" xfId="5112" xr:uid="{00000000-0005-0000-0000-000000140000}"/>
    <cellStyle name="Currency0 3" xfId="5113" xr:uid="{00000000-0005-0000-0000-000001140000}"/>
    <cellStyle name="Dark Gray Shading" xfId="5114" xr:uid="{00000000-0005-0000-0000-000002140000}"/>
    <cellStyle name="Dark Gray Shading 2" xfId="5115" xr:uid="{00000000-0005-0000-0000-000003140000}"/>
    <cellStyle name="Dark Gray Shading 3" xfId="5116" xr:uid="{00000000-0005-0000-0000-000004140000}"/>
    <cellStyle name="Date" xfId="5117" xr:uid="{00000000-0005-0000-0000-000005140000}"/>
    <cellStyle name="Date 2" xfId="5118" xr:uid="{00000000-0005-0000-0000-000006140000}"/>
    <cellStyle name="Date 3" xfId="5119" xr:uid="{00000000-0005-0000-0000-000007140000}"/>
    <cellStyle name="Date Short" xfId="5120" xr:uid="{00000000-0005-0000-0000-000008140000}"/>
    <cellStyle name="Date Short 2" xfId="5121" xr:uid="{00000000-0005-0000-0000-000009140000}"/>
    <cellStyle name="Date Short 3" xfId="5122" xr:uid="{00000000-0005-0000-0000-00000A140000}"/>
    <cellStyle name="Date Short_Fab15予定表_DNS plan" xfId="5123" xr:uid="{00000000-0005-0000-0000-00000B140000}"/>
    <cellStyle name="Date_(固定費入・改造入）　SOKUDO業績報告書（谷澤　手習い）" xfId="5124" xr:uid="{00000000-0005-0000-0000-00000C140000}"/>
    <cellStyle name="Dia" xfId="5125" xr:uid="{00000000-0005-0000-0000-00000D140000}"/>
    <cellStyle name="Dia 2" xfId="5126" xr:uid="{00000000-0005-0000-0000-00000E140000}"/>
    <cellStyle name="Dia 3" xfId="5127" xr:uid="{00000000-0005-0000-0000-00000F140000}"/>
    <cellStyle name="Dia_Fab15予定表_DNS plan" xfId="5128" xr:uid="{00000000-0005-0000-0000-000010140000}"/>
    <cellStyle name="Dollar" xfId="5129" xr:uid="{00000000-0005-0000-0000-000011140000}"/>
    <cellStyle name="Dollar 2" xfId="5130" xr:uid="{00000000-0005-0000-0000-000012140000}"/>
    <cellStyle name="Dollar 3" xfId="5131" xr:uid="{00000000-0005-0000-0000-000013140000}"/>
    <cellStyle name="Dollar.00" xfId="5132" xr:uid="{00000000-0005-0000-0000-000014140000}"/>
    <cellStyle name="Dollar.00 2" xfId="5133" xr:uid="{00000000-0005-0000-0000-000015140000}"/>
    <cellStyle name="Dollar.00 3" xfId="5134" xr:uid="{00000000-0005-0000-0000-000016140000}"/>
    <cellStyle name="Dollar.K" xfId="5135" xr:uid="{00000000-0005-0000-0000-000017140000}"/>
    <cellStyle name="Dollar.K 2" xfId="5136" xr:uid="{00000000-0005-0000-0000-000018140000}"/>
    <cellStyle name="Dollar.K 3" xfId="5137" xr:uid="{00000000-0005-0000-0000-000019140000}"/>
    <cellStyle name="DownLoad" xfId="5138" xr:uid="{00000000-0005-0000-0000-00001A140000}"/>
    <cellStyle name="DownLoad 2" xfId="5139" xr:uid="{00000000-0005-0000-0000-00001B140000}"/>
    <cellStyle name="DownLoad 3" xfId="5140" xr:uid="{00000000-0005-0000-0000-00001C140000}"/>
    <cellStyle name="DownLoad_Fab15予定表_DNS plan" xfId="5141" xr:uid="{00000000-0005-0000-0000-00001D140000}"/>
    <cellStyle name="DSYSPROJ" xfId="5142" xr:uid="{00000000-0005-0000-0000-00001E140000}"/>
    <cellStyle name="DSYSPROJ 2" xfId="5143" xr:uid="{00000000-0005-0000-0000-00001F140000}"/>
    <cellStyle name="DSYSPROJ 3" xfId="5144" xr:uid="{00000000-0005-0000-0000-000020140000}"/>
    <cellStyle name="DSYSPROJ_Fab15予定表_DNS plan" xfId="5145" xr:uid="{00000000-0005-0000-0000-000021140000}"/>
    <cellStyle name="EGM Directory" xfId="5146" xr:uid="{00000000-0005-0000-0000-000022140000}"/>
    <cellStyle name="EGM Directory 2" xfId="5147" xr:uid="{00000000-0005-0000-0000-000023140000}"/>
    <cellStyle name="EGM Directory 3" xfId="5148" xr:uid="{00000000-0005-0000-0000-000024140000}"/>
    <cellStyle name="Encabez1" xfId="5149" xr:uid="{00000000-0005-0000-0000-000025140000}"/>
    <cellStyle name="Encabez1 2" xfId="5150" xr:uid="{00000000-0005-0000-0000-000026140000}"/>
    <cellStyle name="Encabez1 3" xfId="5151" xr:uid="{00000000-0005-0000-0000-000027140000}"/>
    <cellStyle name="Encabez1_Fab15予定表_DNS plan" xfId="5152" xr:uid="{00000000-0005-0000-0000-000028140000}"/>
    <cellStyle name="Encabez2" xfId="5153" xr:uid="{00000000-0005-0000-0000-000029140000}"/>
    <cellStyle name="Encabez2 2" xfId="5154" xr:uid="{00000000-0005-0000-0000-00002A140000}"/>
    <cellStyle name="Encabez2 3" xfId="5155" xr:uid="{00000000-0005-0000-0000-00002B140000}"/>
    <cellStyle name="Encabez2_Fab15予定表_DNS plan" xfId="5156" xr:uid="{00000000-0005-0000-0000-00002C140000}"/>
    <cellStyle name="Enter Currency (0)" xfId="5157" xr:uid="{00000000-0005-0000-0000-00002D140000}"/>
    <cellStyle name="Enter Currency (0) 2" xfId="5158" xr:uid="{00000000-0005-0000-0000-00002E140000}"/>
    <cellStyle name="Enter Currency (0) 3" xfId="5159" xr:uid="{00000000-0005-0000-0000-00002F140000}"/>
    <cellStyle name="Enter Currency (0)_Fab15予定表_DNS plan" xfId="5160" xr:uid="{00000000-0005-0000-0000-000030140000}"/>
    <cellStyle name="Enter Currency (2)" xfId="5161" xr:uid="{00000000-0005-0000-0000-000031140000}"/>
    <cellStyle name="Enter Currency (2) 2" xfId="5162" xr:uid="{00000000-0005-0000-0000-000032140000}"/>
    <cellStyle name="Enter Currency (2) 3" xfId="5163" xr:uid="{00000000-0005-0000-0000-000033140000}"/>
    <cellStyle name="Enter Currency (2)_Fab15予定表_DNS plan" xfId="5164" xr:uid="{00000000-0005-0000-0000-000034140000}"/>
    <cellStyle name="Enter Units (0)" xfId="5165" xr:uid="{00000000-0005-0000-0000-000035140000}"/>
    <cellStyle name="Enter Units (0) 2" xfId="5166" xr:uid="{00000000-0005-0000-0000-000036140000}"/>
    <cellStyle name="Enter Units (0) 3" xfId="5167" xr:uid="{00000000-0005-0000-0000-000037140000}"/>
    <cellStyle name="Enter Units (0)_Fab15予定表_DNS plan" xfId="5168" xr:uid="{00000000-0005-0000-0000-000038140000}"/>
    <cellStyle name="Enter Units (1)" xfId="5169" xr:uid="{00000000-0005-0000-0000-000039140000}"/>
    <cellStyle name="Enter Units (1) 2" xfId="5170" xr:uid="{00000000-0005-0000-0000-00003A140000}"/>
    <cellStyle name="Enter Units (1) 3" xfId="5171" xr:uid="{00000000-0005-0000-0000-00003B140000}"/>
    <cellStyle name="Enter Units (1)_Fab15予定表_DNS plan" xfId="5172" xr:uid="{00000000-0005-0000-0000-00003C140000}"/>
    <cellStyle name="Enter Units (2)" xfId="5173" xr:uid="{00000000-0005-0000-0000-00003D140000}"/>
    <cellStyle name="Enter Units (2) 2" xfId="5174" xr:uid="{00000000-0005-0000-0000-00003E140000}"/>
    <cellStyle name="Enter Units (2) 3" xfId="5175" xr:uid="{00000000-0005-0000-0000-00003F140000}"/>
    <cellStyle name="Enter Units (2)_Fab15予定表_DNS plan" xfId="5176" xr:uid="{00000000-0005-0000-0000-000040140000}"/>
    <cellStyle name="Episode Data" xfId="5177" xr:uid="{00000000-0005-0000-0000-000041140000}"/>
    <cellStyle name="Episode Data 2" xfId="5178" xr:uid="{00000000-0005-0000-0000-000042140000}"/>
    <cellStyle name="Episode Data 3" xfId="5179" xr:uid="{00000000-0005-0000-0000-000043140000}"/>
    <cellStyle name="Episode Directory" xfId="5180" xr:uid="{00000000-0005-0000-0000-000044140000}"/>
    <cellStyle name="Episode Directory 2" xfId="5181" xr:uid="{00000000-0005-0000-0000-000045140000}"/>
    <cellStyle name="Episode Directory 3" xfId="5182" xr:uid="{00000000-0005-0000-0000-000046140000}"/>
    <cellStyle name="Euro" xfId="5183" xr:uid="{00000000-0005-0000-0000-000047140000}"/>
    <cellStyle name="Euro 2" xfId="5184" xr:uid="{00000000-0005-0000-0000-000048140000}"/>
    <cellStyle name="Euro 3" xfId="5185" xr:uid="{00000000-0005-0000-0000-000049140000}"/>
    <cellStyle name="Explanatory Text" xfId="5186" xr:uid="{00000000-0005-0000-0000-00004A140000}"/>
    <cellStyle name="Explanatory Text 2" xfId="5187" xr:uid="{00000000-0005-0000-0000-00004B140000}"/>
    <cellStyle name="Explanatory Text_71期（前期）" xfId="5188" xr:uid="{00000000-0005-0000-0000-00004C140000}"/>
    <cellStyle name="EY%colcalc" xfId="5189" xr:uid="{00000000-0005-0000-0000-00004D140000}"/>
    <cellStyle name="EY%colcalc 2" xfId="5190" xr:uid="{00000000-0005-0000-0000-00004E140000}"/>
    <cellStyle name="EY%colcalc 3" xfId="5191" xr:uid="{00000000-0005-0000-0000-00004F140000}"/>
    <cellStyle name="EY%colcalc_Fab15予定表_DNS plan" xfId="5192" xr:uid="{00000000-0005-0000-0000-000050140000}"/>
    <cellStyle name="EY%input" xfId="5193" xr:uid="{00000000-0005-0000-0000-000051140000}"/>
    <cellStyle name="EY%input 2" xfId="5194" xr:uid="{00000000-0005-0000-0000-000052140000}"/>
    <cellStyle name="EY%input 3" xfId="5195" xr:uid="{00000000-0005-0000-0000-000053140000}"/>
    <cellStyle name="EY%input_Fab15予定表_DNS plan" xfId="5196" xr:uid="{00000000-0005-0000-0000-000054140000}"/>
    <cellStyle name="EY%rowcalc" xfId="5197" xr:uid="{00000000-0005-0000-0000-000055140000}"/>
    <cellStyle name="EY%rowcalc 2" xfId="5198" xr:uid="{00000000-0005-0000-0000-000056140000}"/>
    <cellStyle name="EY%rowcalc 3" xfId="5199" xr:uid="{00000000-0005-0000-0000-000057140000}"/>
    <cellStyle name="EY%rowcalc_Fab15予定表_DNS plan" xfId="5200" xr:uid="{00000000-0005-0000-0000-000058140000}"/>
    <cellStyle name="EY0dp" xfId="5201" xr:uid="{00000000-0005-0000-0000-000059140000}"/>
    <cellStyle name="EY0dp 2" xfId="5202" xr:uid="{00000000-0005-0000-0000-00005A140000}"/>
    <cellStyle name="EY0dp 3" xfId="5203" xr:uid="{00000000-0005-0000-0000-00005B140000}"/>
    <cellStyle name="EY0dp_Fab15予定表_DNS plan" xfId="5204" xr:uid="{00000000-0005-0000-0000-00005C140000}"/>
    <cellStyle name="EY1dp" xfId="5205" xr:uid="{00000000-0005-0000-0000-00005D140000}"/>
    <cellStyle name="EY1dp 2" xfId="5206" xr:uid="{00000000-0005-0000-0000-00005E140000}"/>
    <cellStyle name="EY1dp 3" xfId="5207" xr:uid="{00000000-0005-0000-0000-00005F140000}"/>
    <cellStyle name="EY1dp_Fab15予定表_DNS plan" xfId="5208" xr:uid="{00000000-0005-0000-0000-000060140000}"/>
    <cellStyle name="EY2dp" xfId="5209" xr:uid="{00000000-0005-0000-0000-000061140000}"/>
    <cellStyle name="EY2dp 2" xfId="5210" xr:uid="{00000000-0005-0000-0000-000062140000}"/>
    <cellStyle name="EY2dp 3" xfId="5211" xr:uid="{00000000-0005-0000-0000-000063140000}"/>
    <cellStyle name="EY2dp_Fab15予定表_DNS plan" xfId="5212" xr:uid="{00000000-0005-0000-0000-000064140000}"/>
    <cellStyle name="EY3dp" xfId="5213" xr:uid="{00000000-0005-0000-0000-000065140000}"/>
    <cellStyle name="EY3dp 2" xfId="5214" xr:uid="{00000000-0005-0000-0000-000066140000}"/>
    <cellStyle name="EY3dp 3" xfId="5215" xr:uid="{00000000-0005-0000-0000-000067140000}"/>
    <cellStyle name="EY3dp_Fab15予定表_DNS plan" xfId="5216" xr:uid="{00000000-0005-0000-0000-000068140000}"/>
    <cellStyle name="EYColumnHeading" xfId="5217" xr:uid="{00000000-0005-0000-0000-000069140000}"/>
    <cellStyle name="EYColumnHeading 2" xfId="5218" xr:uid="{00000000-0005-0000-0000-00006A140000}"/>
    <cellStyle name="EYColumnHeading 3" xfId="5219" xr:uid="{00000000-0005-0000-0000-00006B140000}"/>
    <cellStyle name="EYColumnHeading_Fab15予定表_DNS plan" xfId="5220" xr:uid="{00000000-0005-0000-0000-00006C140000}"/>
    <cellStyle name="EYHeading1" xfId="5221" xr:uid="{00000000-0005-0000-0000-00006D140000}"/>
    <cellStyle name="EYHeading1 2" xfId="5222" xr:uid="{00000000-0005-0000-0000-00006E140000}"/>
    <cellStyle name="EYHeading1 3" xfId="5223" xr:uid="{00000000-0005-0000-0000-00006F140000}"/>
    <cellStyle name="EYHeading1_Fab15予定表_DNS plan" xfId="5224" xr:uid="{00000000-0005-0000-0000-000070140000}"/>
    <cellStyle name="EYheading2" xfId="5225" xr:uid="{00000000-0005-0000-0000-000071140000}"/>
    <cellStyle name="EYheading2 2" xfId="5226" xr:uid="{00000000-0005-0000-0000-000072140000}"/>
    <cellStyle name="EYheading2 3" xfId="5227" xr:uid="{00000000-0005-0000-0000-000073140000}"/>
    <cellStyle name="EYheading2_Fab15予定表_DNS plan" xfId="5228" xr:uid="{00000000-0005-0000-0000-000074140000}"/>
    <cellStyle name="EYheading3" xfId="5229" xr:uid="{00000000-0005-0000-0000-000075140000}"/>
    <cellStyle name="EYheading3 2" xfId="5230" xr:uid="{00000000-0005-0000-0000-000076140000}"/>
    <cellStyle name="EYheading3 3" xfId="5231" xr:uid="{00000000-0005-0000-0000-000077140000}"/>
    <cellStyle name="EYheading3_Fab15予定表_DNS plan" xfId="5232" xr:uid="{00000000-0005-0000-0000-000078140000}"/>
    <cellStyle name="EYnumber" xfId="5233" xr:uid="{00000000-0005-0000-0000-000079140000}"/>
    <cellStyle name="EYnumber 2" xfId="5234" xr:uid="{00000000-0005-0000-0000-00007A140000}"/>
    <cellStyle name="EYnumber 3" xfId="5235" xr:uid="{00000000-0005-0000-0000-00007B140000}"/>
    <cellStyle name="EYnumber_Fab15予定表_DNS plan" xfId="5236" xr:uid="{00000000-0005-0000-0000-00007C140000}"/>
    <cellStyle name="EYSheetHeader1" xfId="5237" xr:uid="{00000000-0005-0000-0000-00007D140000}"/>
    <cellStyle name="EYSheetHeader1 2" xfId="5238" xr:uid="{00000000-0005-0000-0000-00007E140000}"/>
    <cellStyle name="EYSheetHeader1 3" xfId="5239" xr:uid="{00000000-0005-0000-0000-00007F140000}"/>
    <cellStyle name="EYSheetHeader1_Fab15予定表_DNS plan" xfId="5240" xr:uid="{00000000-0005-0000-0000-000080140000}"/>
    <cellStyle name="EYtext" xfId="5241" xr:uid="{00000000-0005-0000-0000-000081140000}"/>
    <cellStyle name="EYtext 2" xfId="5242" xr:uid="{00000000-0005-0000-0000-000082140000}"/>
    <cellStyle name="EYtext 3" xfId="5243" xr:uid="{00000000-0005-0000-0000-000083140000}"/>
    <cellStyle name="EYtext_Fab15予定表_DNS plan" xfId="5244" xr:uid="{00000000-0005-0000-0000-000084140000}"/>
    <cellStyle name="F2" xfId="5245" xr:uid="{00000000-0005-0000-0000-000085140000}"/>
    <cellStyle name="F2 2" xfId="5246" xr:uid="{00000000-0005-0000-0000-000086140000}"/>
    <cellStyle name="F2 3" xfId="5247" xr:uid="{00000000-0005-0000-0000-000087140000}"/>
    <cellStyle name="F2_Fab15予定表_DNS plan" xfId="5248" xr:uid="{00000000-0005-0000-0000-000088140000}"/>
    <cellStyle name="F3" xfId="5249" xr:uid="{00000000-0005-0000-0000-000089140000}"/>
    <cellStyle name="F3 3" xfId="5250" xr:uid="{00000000-0005-0000-0000-00008A140000}"/>
    <cellStyle name="F3_Fab15予定表_DNS plan" xfId="5251" xr:uid="{00000000-0005-0000-0000-00008B140000}"/>
    <cellStyle name="F4" xfId="5252" xr:uid="{00000000-0005-0000-0000-00008C140000}"/>
    <cellStyle name="F4 2" xfId="5253" xr:uid="{00000000-0005-0000-0000-00008D140000}"/>
    <cellStyle name="F4 3" xfId="5254" xr:uid="{00000000-0005-0000-0000-00008E140000}"/>
    <cellStyle name="F4_Fab15予定表_DNS plan" xfId="5255" xr:uid="{00000000-0005-0000-0000-00008F140000}"/>
    <cellStyle name="F5" xfId="5256" xr:uid="{00000000-0005-0000-0000-000090140000}"/>
    <cellStyle name="F5 2" xfId="5257" xr:uid="{00000000-0005-0000-0000-000091140000}"/>
    <cellStyle name="F5 3" xfId="5258" xr:uid="{00000000-0005-0000-0000-000092140000}"/>
    <cellStyle name="F5_Fab15予定表_DNS plan" xfId="5259" xr:uid="{00000000-0005-0000-0000-000093140000}"/>
    <cellStyle name="F6" xfId="5260" xr:uid="{00000000-0005-0000-0000-000094140000}"/>
    <cellStyle name="F6 2" xfId="5261" xr:uid="{00000000-0005-0000-0000-000095140000}"/>
    <cellStyle name="F6 3" xfId="5262" xr:uid="{00000000-0005-0000-0000-000096140000}"/>
    <cellStyle name="F6_Fab15予定表_DNS plan" xfId="5263" xr:uid="{00000000-0005-0000-0000-000097140000}"/>
    <cellStyle name="F7" xfId="5264" xr:uid="{00000000-0005-0000-0000-000098140000}"/>
    <cellStyle name="F7 2" xfId="5265" xr:uid="{00000000-0005-0000-0000-000099140000}"/>
    <cellStyle name="F7 3" xfId="5266" xr:uid="{00000000-0005-0000-0000-00009A140000}"/>
    <cellStyle name="F7_Fab15予定表_DNS plan" xfId="5267" xr:uid="{00000000-0005-0000-0000-00009B140000}"/>
    <cellStyle name="F8" xfId="5268" xr:uid="{00000000-0005-0000-0000-00009C140000}"/>
    <cellStyle name="F8 2" xfId="5269" xr:uid="{00000000-0005-0000-0000-00009D140000}"/>
    <cellStyle name="F8 3" xfId="5270" xr:uid="{00000000-0005-0000-0000-00009E140000}"/>
    <cellStyle name="F8_Fab15予定表_DNS plan" xfId="5271" xr:uid="{00000000-0005-0000-0000-00009F140000}"/>
    <cellStyle name="Fijo" xfId="5272" xr:uid="{00000000-0005-0000-0000-0000A0140000}"/>
    <cellStyle name="Fijo 2" xfId="5273" xr:uid="{00000000-0005-0000-0000-0000A1140000}"/>
    <cellStyle name="Fijo 3" xfId="5274" xr:uid="{00000000-0005-0000-0000-0000A2140000}"/>
    <cellStyle name="Fijo_Fab15予定表_DNS plan" xfId="5275" xr:uid="{00000000-0005-0000-0000-0000A3140000}"/>
    <cellStyle name="Financiero" xfId="5276" xr:uid="{00000000-0005-0000-0000-0000A4140000}"/>
    <cellStyle name="Financiero 2" xfId="5277" xr:uid="{00000000-0005-0000-0000-0000A5140000}"/>
    <cellStyle name="Financiero 3" xfId="5278" xr:uid="{00000000-0005-0000-0000-0000A6140000}"/>
    <cellStyle name="Financiero_Fab15予定表_DNS plan" xfId="5279" xr:uid="{00000000-0005-0000-0000-0000A7140000}"/>
    <cellStyle name="Fixed" xfId="5280" xr:uid="{00000000-0005-0000-0000-0000A8140000}"/>
    <cellStyle name="Fixed 2" xfId="5281" xr:uid="{00000000-0005-0000-0000-0000A9140000}"/>
    <cellStyle name="Fixed 3" xfId="5282" xr:uid="{00000000-0005-0000-0000-0000AA140000}"/>
    <cellStyle name="FREE" xfId="5283" xr:uid="{00000000-0005-0000-0000-0000AB140000}"/>
    <cellStyle name="FREE 2" xfId="5284" xr:uid="{00000000-0005-0000-0000-0000AC140000}"/>
    <cellStyle name="FREE 3" xfId="5285" xr:uid="{00000000-0005-0000-0000-0000AD140000}"/>
    <cellStyle name="FREE_Fab15予定表_DNS plan" xfId="5286" xr:uid="{00000000-0005-0000-0000-0000AE140000}"/>
    <cellStyle name="GerBOM1" xfId="5287" xr:uid="{00000000-0005-0000-0000-0000AF140000}"/>
    <cellStyle name="GerBOM1 2" xfId="5288" xr:uid="{00000000-0005-0000-0000-0000B0140000}"/>
    <cellStyle name="GerBOM1 3" xfId="5289" xr:uid="{00000000-0005-0000-0000-0000B1140000}"/>
    <cellStyle name="GerBOM1_Fab15予定表_DNS plan" xfId="5290" xr:uid="{00000000-0005-0000-0000-0000B2140000}"/>
    <cellStyle name="Good" xfId="5291" xr:uid="{00000000-0005-0000-0000-0000B3140000}"/>
    <cellStyle name="Good 2" xfId="5292" xr:uid="{00000000-0005-0000-0000-0000B4140000}"/>
    <cellStyle name="Good_71期（前期）" xfId="5293" xr:uid="{00000000-0005-0000-0000-0000B5140000}"/>
    <cellStyle name="Grey" xfId="5294" xr:uid="{00000000-0005-0000-0000-0000B6140000}"/>
    <cellStyle name="Grey 2" xfId="5295" xr:uid="{00000000-0005-0000-0000-0000B7140000}"/>
    <cellStyle name="Grey 3" xfId="5296" xr:uid="{00000000-0005-0000-0000-0000B8140000}"/>
    <cellStyle name="Grey_71期（前期）" xfId="5297" xr:uid="{00000000-0005-0000-0000-0000B9140000}"/>
    <cellStyle name="head" xfId="5298" xr:uid="{00000000-0005-0000-0000-0000BA140000}"/>
    <cellStyle name="head (left)" xfId="5299" xr:uid="{00000000-0005-0000-0000-0000BB140000}"/>
    <cellStyle name="head (top)" xfId="5300" xr:uid="{00000000-0005-0000-0000-0000BC140000}"/>
    <cellStyle name="Header1" xfId="5301" xr:uid="{00000000-0005-0000-0000-0000BD140000}"/>
    <cellStyle name="Header1 2" xfId="5302" xr:uid="{00000000-0005-0000-0000-0000BE140000}"/>
    <cellStyle name="Header1 3" xfId="5303" xr:uid="{00000000-0005-0000-0000-0000BF140000}"/>
    <cellStyle name="Header1_Fab15予定表_DNS plan" xfId="5304" xr:uid="{00000000-0005-0000-0000-0000C0140000}"/>
    <cellStyle name="Header2" xfId="5305" xr:uid="{00000000-0005-0000-0000-0000C1140000}"/>
    <cellStyle name="Header2 2" xfId="5306" xr:uid="{00000000-0005-0000-0000-0000C2140000}"/>
    <cellStyle name="Header2 3" xfId="5307" xr:uid="{00000000-0005-0000-0000-0000C3140000}"/>
    <cellStyle name="Header2_Fab15予定表_DNS plan" xfId="5308" xr:uid="{00000000-0005-0000-0000-0000C4140000}"/>
    <cellStyle name="Heading 1" xfId="5309" xr:uid="{00000000-0005-0000-0000-0000C5140000}"/>
    <cellStyle name="Heading 1 2" xfId="5310" xr:uid="{00000000-0005-0000-0000-0000C6140000}"/>
    <cellStyle name="Heading 1 3" xfId="5311" xr:uid="{00000000-0005-0000-0000-0000C7140000}"/>
    <cellStyle name="Heading 1 4" xfId="5312" xr:uid="{00000000-0005-0000-0000-0000C8140000}"/>
    <cellStyle name="Heading 1 5" xfId="5313" xr:uid="{00000000-0005-0000-0000-0000C9140000}"/>
    <cellStyle name="Heading 1_70期（後期）71期(前期)" xfId="5314" xr:uid="{00000000-0005-0000-0000-0000CA140000}"/>
    <cellStyle name="Heading 2" xfId="5315" xr:uid="{00000000-0005-0000-0000-0000CB140000}"/>
    <cellStyle name="Heading 2 2" xfId="5316" xr:uid="{00000000-0005-0000-0000-0000CC140000}"/>
    <cellStyle name="Heading 2 3" xfId="5317" xr:uid="{00000000-0005-0000-0000-0000CD140000}"/>
    <cellStyle name="Heading 2 4" xfId="5318" xr:uid="{00000000-0005-0000-0000-0000CE140000}"/>
    <cellStyle name="Heading 2 5" xfId="5319" xr:uid="{00000000-0005-0000-0000-0000CF140000}"/>
    <cellStyle name="Heading 2_70期（後期）71期(前期)" xfId="5320" xr:uid="{00000000-0005-0000-0000-0000D0140000}"/>
    <cellStyle name="Heading 3" xfId="5321" xr:uid="{00000000-0005-0000-0000-0000D1140000}"/>
    <cellStyle name="Heading 3 2" xfId="5322" xr:uid="{00000000-0005-0000-0000-0000D2140000}"/>
    <cellStyle name="Heading 3_71期（前期）" xfId="5323" xr:uid="{00000000-0005-0000-0000-0000D3140000}"/>
    <cellStyle name="Heading 4" xfId="5324" xr:uid="{00000000-0005-0000-0000-0000D4140000}"/>
    <cellStyle name="Heading 4 2" xfId="5325" xr:uid="{00000000-0005-0000-0000-0000D5140000}"/>
    <cellStyle name="Heading 4_71期（前期）" xfId="5326" xr:uid="{00000000-0005-0000-0000-0000D6140000}"/>
    <cellStyle name="Heading1" xfId="5327" xr:uid="{00000000-0005-0000-0000-0000D7140000}"/>
    <cellStyle name="Heading1 2" xfId="5328" xr:uid="{00000000-0005-0000-0000-0000D8140000}"/>
    <cellStyle name="Heading1 3" xfId="5329" xr:uid="{00000000-0005-0000-0000-0000D9140000}"/>
    <cellStyle name="Heading1_Fab15予定表_DNS plan" xfId="5330" xr:uid="{00000000-0005-0000-0000-0000DA140000}"/>
    <cellStyle name="Hexadecimal" xfId="5331" xr:uid="{00000000-0005-0000-0000-0000DB140000}"/>
    <cellStyle name="Hexadecimal 2" xfId="5332" xr:uid="{00000000-0005-0000-0000-0000DC140000}"/>
    <cellStyle name="Hexadecimal 3" xfId="5333" xr:uid="{00000000-0005-0000-0000-0000DD140000}"/>
    <cellStyle name="Hexadecimal Value" xfId="5334" xr:uid="{00000000-0005-0000-0000-0000DE140000}"/>
    <cellStyle name="Hexadecimal Value 2" xfId="5335" xr:uid="{00000000-0005-0000-0000-0000DF140000}"/>
    <cellStyle name="Hexadecimal Value 3" xfId="5336" xr:uid="{00000000-0005-0000-0000-0000E0140000}"/>
    <cellStyle name="Hexadecimal_xls200EpisodeDiagnosticsData" xfId="5337" xr:uid="{00000000-0005-0000-0000-0000E1140000}"/>
    <cellStyle name="Hyperlink" xfId="5669" xr:uid="{00000000-000B-0000-0000-000008000000}"/>
    <cellStyle name="Implant Data" xfId="5338" xr:uid="{00000000-0005-0000-0000-0000E3140000}"/>
    <cellStyle name="Implant Data 2" xfId="5339" xr:uid="{00000000-0005-0000-0000-0000E4140000}"/>
    <cellStyle name="Implant Data 3" xfId="5340" xr:uid="{00000000-0005-0000-0000-0000E5140000}"/>
    <cellStyle name="Importance" xfId="5341" xr:uid="{00000000-0005-0000-0000-0000E6140000}"/>
    <cellStyle name="Importance 2" xfId="5342" xr:uid="{00000000-0005-0000-0000-0000E7140000}"/>
    <cellStyle name="Importance 3" xfId="5343" xr:uid="{00000000-0005-0000-0000-0000E8140000}"/>
    <cellStyle name="Importance_Fab15予定表_DNS plan" xfId="5344" xr:uid="{00000000-0005-0000-0000-0000E9140000}"/>
    <cellStyle name="Input" xfId="5345" xr:uid="{00000000-0005-0000-0000-0000EA140000}"/>
    <cellStyle name="Input [yellow]" xfId="5346" xr:uid="{00000000-0005-0000-0000-0000EB140000}"/>
    <cellStyle name="Input [yellow] 2" xfId="5347" xr:uid="{00000000-0005-0000-0000-0000EC140000}"/>
    <cellStyle name="Input [yellow] 3" xfId="5348" xr:uid="{00000000-0005-0000-0000-0000ED140000}"/>
    <cellStyle name="Input [yellow]_71期（前期）" xfId="5349" xr:uid="{00000000-0005-0000-0000-0000EE140000}"/>
    <cellStyle name="Input 10" xfId="5350" xr:uid="{00000000-0005-0000-0000-0000EF140000}"/>
    <cellStyle name="Input 100" xfId="5351" xr:uid="{00000000-0005-0000-0000-0000F0140000}"/>
    <cellStyle name="Input 101" xfId="5352" xr:uid="{00000000-0005-0000-0000-0000F1140000}"/>
    <cellStyle name="Input 102" xfId="5353" xr:uid="{00000000-0005-0000-0000-0000F2140000}"/>
    <cellStyle name="Input 103" xfId="5354" xr:uid="{00000000-0005-0000-0000-0000F3140000}"/>
    <cellStyle name="Input 104" xfId="5355" xr:uid="{00000000-0005-0000-0000-0000F4140000}"/>
    <cellStyle name="Input 105" xfId="5356" xr:uid="{00000000-0005-0000-0000-0000F5140000}"/>
    <cellStyle name="Input 106" xfId="5357" xr:uid="{00000000-0005-0000-0000-0000F6140000}"/>
    <cellStyle name="Input 107" xfId="5358" xr:uid="{00000000-0005-0000-0000-0000F7140000}"/>
    <cellStyle name="Input 108" xfId="5359" xr:uid="{00000000-0005-0000-0000-0000F8140000}"/>
    <cellStyle name="Input 109" xfId="5360" xr:uid="{00000000-0005-0000-0000-0000F9140000}"/>
    <cellStyle name="Input 11" xfId="5361" xr:uid="{00000000-0005-0000-0000-0000FA140000}"/>
    <cellStyle name="Input 110" xfId="5362" xr:uid="{00000000-0005-0000-0000-0000FB140000}"/>
    <cellStyle name="Input 111" xfId="5363" xr:uid="{00000000-0005-0000-0000-0000FC140000}"/>
    <cellStyle name="Input 112" xfId="5364" xr:uid="{00000000-0005-0000-0000-0000FD140000}"/>
    <cellStyle name="Input 12" xfId="5365" xr:uid="{00000000-0005-0000-0000-0000FE140000}"/>
    <cellStyle name="Input 13" xfId="5366" xr:uid="{00000000-0005-0000-0000-0000FF140000}"/>
    <cellStyle name="Input 14" xfId="5367" xr:uid="{00000000-0005-0000-0000-000000150000}"/>
    <cellStyle name="Input 15" xfId="5368" xr:uid="{00000000-0005-0000-0000-000001150000}"/>
    <cellStyle name="Input 16" xfId="5369" xr:uid="{00000000-0005-0000-0000-000002150000}"/>
    <cellStyle name="Input 17" xfId="5370" xr:uid="{00000000-0005-0000-0000-000003150000}"/>
    <cellStyle name="Input 18" xfId="5371" xr:uid="{00000000-0005-0000-0000-000004150000}"/>
    <cellStyle name="Input 19" xfId="5372" xr:uid="{00000000-0005-0000-0000-000005150000}"/>
    <cellStyle name="Input 2" xfId="5373" xr:uid="{00000000-0005-0000-0000-000006150000}"/>
    <cellStyle name="Input 20" xfId="5374" xr:uid="{00000000-0005-0000-0000-000007150000}"/>
    <cellStyle name="Input 21" xfId="5375" xr:uid="{00000000-0005-0000-0000-000008150000}"/>
    <cellStyle name="Input 22" xfId="5376" xr:uid="{00000000-0005-0000-0000-000009150000}"/>
    <cellStyle name="Input 23" xfId="5377" xr:uid="{00000000-0005-0000-0000-00000A150000}"/>
    <cellStyle name="Input 24" xfId="5378" xr:uid="{00000000-0005-0000-0000-00000B150000}"/>
    <cellStyle name="Input 25" xfId="5379" xr:uid="{00000000-0005-0000-0000-00000C150000}"/>
    <cellStyle name="Input 26" xfId="5380" xr:uid="{00000000-0005-0000-0000-00000D150000}"/>
    <cellStyle name="Input 27" xfId="5381" xr:uid="{00000000-0005-0000-0000-00000E150000}"/>
    <cellStyle name="Input 28" xfId="5382" xr:uid="{00000000-0005-0000-0000-00000F150000}"/>
    <cellStyle name="Input 29" xfId="5383" xr:uid="{00000000-0005-0000-0000-000010150000}"/>
    <cellStyle name="Input 3" xfId="5384" xr:uid="{00000000-0005-0000-0000-000011150000}"/>
    <cellStyle name="Input 30" xfId="5385" xr:uid="{00000000-0005-0000-0000-000012150000}"/>
    <cellStyle name="Input 31" xfId="5386" xr:uid="{00000000-0005-0000-0000-000013150000}"/>
    <cellStyle name="Input 32" xfId="5387" xr:uid="{00000000-0005-0000-0000-000014150000}"/>
    <cellStyle name="Input 33" xfId="5388" xr:uid="{00000000-0005-0000-0000-000015150000}"/>
    <cellStyle name="Input 34" xfId="5389" xr:uid="{00000000-0005-0000-0000-000016150000}"/>
    <cellStyle name="Input 35" xfId="5390" xr:uid="{00000000-0005-0000-0000-000017150000}"/>
    <cellStyle name="Input 36" xfId="5391" xr:uid="{00000000-0005-0000-0000-000018150000}"/>
    <cellStyle name="Input_AMJ DSM_Q201_GM COMMIT" xfId="5392" xr:uid="{00000000-0005-0000-0000-000019150000}"/>
    <cellStyle name="Integer" xfId="5393" xr:uid="{00000000-0005-0000-0000-00001A150000}"/>
    <cellStyle name="Internal" xfId="5394" xr:uid="{00000000-0005-0000-0000-00001B150000}"/>
    <cellStyle name="Interval Irregularity Buffer" xfId="5395" xr:uid="{00000000-0005-0000-0000-00001C150000}"/>
    <cellStyle name="KANBAN" xfId="5396" xr:uid="{00000000-0005-0000-0000-00001D150000}"/>
    <cellStyle name="Lifetime" xfId="5397" xr:uid="{00000000-0005-0000-0000-00001E150000}"/>
    <cellStyle name="Light Gray Shading" xfId="5398" xr:uid="{00000000-0005-0000-0000-00001F150000}"/>
    <cellStyle name="Link Currency (0)" xfId="5399" xr:uid="{00000000-0005-0000-0000-000020150000}"/>
    <cellStyle name="Link Currency (2)" xfId="5400" xr:uid="{00000000-0005-0000-0000-000021150000}"/>
    <cellStyle name="Link Units (0)" xfId="5401" xr:uid="{00000000-0005-0000-0000-000022150000}"/>
    <cellStyle name="Link Units (1)" xfId="5402" xr:uid="{00000000-0005-0000-0000-000023150000}"/>
    <cellStyle name="Link Units (2)" xfId="5403" xr:uid="{00000000-0005-0000-0000-000024150000}"/>
    <cellStyle name="Linked Cell" xfId="5554" xr:uid="{00000000-0005-0000-0000-000025150000}"/>
    <cellStyle name="McCoy/ADC" xfId="5404" xr:uid="{00000000-0005-0000-0000-000026150000}"/>
    <cellStyle name="Millares [0]_10 AVERIAS MASIVAS + ANT" xfId="5405" xr:uid="{00000000-0005-0000-0000-000027150000}"/>
    <cellStyle name="Milliers [0]_!!!GO" xfId="5406" xr:uid="{00000000-0005-0000-0000-000028150000}"/>
    <cellStyle name="Milliers_!!!GO" xfId="5407" xr:uid="{00000000-0005-0000-0000-000029150000}"/>
    <cellStyle name="Miscellaneous" xfId="5408" xr:uid="{00000000-0005-0000-0000-00002A150000}"/>
    <cellStyle name="Mon?aire [0]_!!!GO" xfId="5409" xr:uid="{00000000-0005-0000-0000-00002B150000}"/>
    <cellStyle name="Mon?aire_!!!GO" xfId="5410" xr:uid="{00000000-0005-0000-0000-00002C150000}"/>
    <cellStyle name="Monétaire [0]_!!!GO" xfId="5411" xr:uid="{00000000-0005-0000-0000-00002D150000}"/>
    <cellStyle name="Monétaire_!!!GO" xfId="5412" xr:uid="{00000000-0005-0000-0000-00002E150000}"/>
    <cellStyle name="Mon騁aire [0]_!!!GO" xfId="5413" xr:uid="{00000000-0005-0000-0000-00002F150000}"/>
    <cellStyle name="Mon騁aire_!!!GO" xfId="5414" xr:uid="{00000000-0005-0000-0000-000030150000}"/>
    <cellStyle name="Morphology" xfId="5415" xr:uid="{00000000-0005-0000-0000-000031150000}"/>
    <cellStyle name="Neutral" xfId="5555" xr:uid="{00000000-0005-0000-0000-000032150000}"/>
    <cellStyle name="no dec" xfId="5416" xr:uid="{00000000-0005-0000-0000-000033150000}"/>
    <cellStyle name="Normal - Style1" xfId="5417" xr:uid="{00000000-0005-0000-0000-000034150000}"/>
    <cellStyle name="Normal 2" xfId="5556" xr:uid="{00000000-0005-0000-0000-000035150000}"/>
    <cellStyle name="Normal_!!!GO" xfId="5418" xr:uid="{00000000-0005-0000-0000-000036150000}"/>
    <cellStyle name="Normal1" xfId="5419" xr:uid="{00000000-0005-0000-0000-000037150000}"/>
    <cellStyle name="NormalßSheet1" xfId="5420" xr:uid="{00000000-0005-0000-0000-000038150000}"/>
    <cellStyle name="Not Assigned" xfId="5421" xr:uid="{00000000-0005-0000-0000-000039150000}"/>
    <cellStyle name="Not Programmed" xfId="5422" xr:uid="{00000000-0005-0000-0000-00003A150000}"/>
    <cellStyle name="Note" xfId="5557" xr:uid="{00000000-0005-0000-0000-00003B150000}"/>
    <cellStyle name="num" xfId="5423" xr:uid="{00000000-0005-0000-0000-00003C150000}"/>
    <cellStyle name="Number" xfId="5424" xr:uid="{00000000-0005-0000-0000-00003D150000}"/>
    <cellStyle name="Œ…‹æØ‚è [0.00]_Region Orders (2)" xfId="5425" xr:uid="{00000000-0005-0000-0000-00003E150000}"/>
    <cellStyle name="Œ…‹æØ‚è_Region Orders (2)" xfId="5426" xr:uid="{00000000-0005-0000-0000-00003F150000}"/>
    <cellStyle name="oft Excel]_x000d__x000a_Comment=The open=/f lines load custom functions into the Paste Function list._x000d__x000a_Maximized=3_x000d__x000a_AutoFormat=" xfId="5427" xr:uid="{00000000-0005-0000-0000-000040150000}"/>
    <cellStyle name="Output" xfId="5558" xr:uid="{00000000-0005-0000-0000-000041150000}"/>
    <cellStyle name="Output Amounts" xfId="5428" xr:uid="{00000000-0005-0000-0000-000042150000}"/>
    <cellStyle name="Output Column Headings" xfId="5429" xr:uid="{00000000-0005-0000-0000-000043150000}"/>
    <cellStyle name="Output Line Items" xfId="5430" xr:uid="{00000000-0005-0000-0000-000044150000}"/>
    <cellStyle name="Output Report Heading" xfId="5431" xr:uid="{00000000-0005-0000-0000-000045150000}"/>
    <cellStyle name="Output Report Title" xfId="5432" xr:uid="{00000000-0005-0000-0000-000046150000}"/>
    <cellStyle name="Page One" xfId="5433" xr:uid="{00000000-0005-0000-0000-000047150000}"/>
    <cellStyle name="Page Zero" xfId="5434" xr:uid="{00000000-0005-0000-0000-000048150000}"/>
    <cellStyle name="Parent" xfId="5435" xr:uid="{00000000-0005-0000-0000-000049150000}"/>
    <cellStyle name="per.style" xfId="5436" xr:uid="{00000000-0005-0000-0000-00004A150000}"/>
    <cellStyle name="Percent [0]" xfId="5437" xr:uid="{00000000-0005-0000-0000-00004B150000}"/>
    <cellStyle name="Percent [00]" xfId="5438" xr:uid="{00000000-0005-0000-0000-00004C150000}"/>
    <cellStyle name="Percent [2]" xfId="5439" xr:uid="{00000000-0005-0000-0000-00004D150000}"/>
    <cellStyle name="Percent.0" xfId="5440" xr:uid="{00000000-0005-0000-0000-00004E150000}"/>
    <cellStyle name="Percent_!!!GO" xfId="5441" xr:uid="{00000000-0005-0000-0000-00004F150000}"/>
    <cellStyle name="PrePop Currency (0)" xfId="5442" xr:uid="{00000000-0005-0000-0000-000050150000}"/>
    <cellStyle name="PrePop Currency (2)" xfId="5443" xr:uid="{00000000-0005-0000-0000-000051150000}"/>
    <cellStyle name="PrePop Units (0)" xfId="5444" xr:uid="{00000000-0005-0000-0000-000052150000}"/>
    <cellStyle name="PrePop Units (1)" xfId="5445" xr:uid="{00000000-0005-0000-0000-000053150000}"/>
    <cellStyle name="PrePop Units (2)" xfId="5446" xr:uid="{00000000-0005-0000-0000-000054150000}"/>
    <cellStyle name="Programmed" xfId="5447" xr:uid="{00000000-0005-0000-0000-000055150000}"/>
    <cellStyle name="PSChar" xfId="5448" xr:uid="{00000000-0005-0000-0000-000056150000}"/>
    <cellStyle name="PSDate" xfId="5449" xr:uid="{00000000-0005-0000-0000-000057150000}"/>
    <cellStyle name="PSDec" xfId="5450" xr:uid="{00000000-0005-0000-0000-000058150000}"/>
    <cellStyle name="PSHeading" xfId="5451" xr:uid="{00000000-0005-0000-0000-000059150000}"/>
    <cellStyle name="PSInt" xfId="5452" xr:uid="{00000000-0005-0000-0000-00005A150000}"/>
    <cellStyle name="PSSpacer" xfId="5453" xr:uid="{00000000-0005-0000-0000-00005B150000}"/>
    <cellStyle name="Ref Numbers" xfId="5454" xr:uid="{00000000-0005-0000-0000-00005C150000}"/>
    <cellStyle name="s]_x000d__x000a_;run=c:\smartctr\SmartCtr_x000d__x000a_Beep=yes_x000d__x000a_NullPort=None_x000d__x000a_BorderWidth=1_x000d__x000a_CursorBlinkRate=590_x000d__x000a_DoubleClickSpeed=452_x000d__x000a_Progr" xfId="5455" xr:uid="{00000000-0005-0000-0000-00005D150000}"/>
    <cellStyle name="s]_x000d__x000a_spooler=yes_x000d__x000a_load=c:\mouse\wbuttons.exe_x000d__x000a_Beep=yes_x000d__x000a_NullPort=None_x000d__x000a_BorderWidth=3_x000d__x000a_CursorBlinkRate=640_x000d__x000a_DoubleClickSp" xfId="5456" xr:uid="{00000000-0005-0000-0000-00005E150000}"/>
    <cellStyle name="s]_x000d__x000a_spooler=yes_x000d__x000a_run=_x000d__x000a_Beep=yes_x000d__x000a_NullPort=None_x000d__x000a_BorderWidth=3_x000d__x000a_CursorBlinkRate=530_x000d__x000a_DoubleClickSpeed=452_x000d__x000a_Programs=com " xfId="5457" xr:uid="{00000000-0005-0000-0000-00005F150000}"/>
    <cellStyle name="SAPBEXaggData" xfId="5458" xr:uid="{00000000-0005-0000-0000-000060150000}"/>
    <cellStyle name="SAPBEXaggDataEmph" xfId="5459" xr:uid="{00000000-0005-0000-0000-000061150000}"/>
    <cellStyle name="SAPBEXaggItem" xfId="5460" xr:uid="{00000000-0005-0000-0000-000062150000}"/>
    <cellStyle name="SAPBEXaggItemX" xfId="5461" xr:uid="{00000000-0005-0000-0000-000063150000}"/>
    <cellStyle name="SAPBEXchaText" xfId="5462" xr:uid="{00000000-0005-0000-0000-000064150000}"/>
    <cellStyle name="SAPBEXexcBad7" xfId="5463" xr:uid="{00000000-0005-0000-0000-000065150000}"/>
    <cellStyle name="SAPBEXexcBad8" xfId="5464" xr:uid="{00000000-0005-0000-0000-000066150000}"/>
    <cellStyle name="SAPBEXexcBad9" xfId="5465" xr:uid="{00000000-0005-0000-0000-000067150000}"/>
    <cellStyle name="SAPBEXexcCritical4" xfId="5466" xr:uid="{00000000-0005-0000-0000-000068150000}"/>
    <cellStyle name="SAPBEXexcCritical5" xfId="5467" xr:uid="{00000000-0005-0000-0000-000069150000}"/>
    <cellStyle name="SAPBEXexcCritical6" xfId="5468" xr:uid="{00000000-0005-0000-0000-00006A150000}"/>
    <cellStyle name="SAPBEXexcGood1" xfId="5469" xr:uid="{00000000-0005-0000-0000-00006B150000}"/>
    <cellStyle name="SAPBEXexcGood2" xfId="5470" xr:uid="{00000000-0005-0000-0000-00006C150000}"/>
    <cellStyle name="SAPBEXexcGood3" xfId="5471" xr:uid="{00000000-0005-0000-0000-00006D150000}"/>
    <cellStyle name="SAPBEXfilterDrill" xfId="5472" xr:uid="{00000000-0005-0000-0000-00006E150000}"/>
    <cellStyle name="SAPBEXfilterItem" xfId="5473" xr:uid="{00000000-0005-0000-0000-00006F150000}"/>
    <cellStyle name="SAPBEXfilterText" xfId="5474" xr:uid="{00000000-0005-0000-0000-000070150000}"/>
    <cellStyle name="SAPBEXformats" xfId="5475" xr:uid="{00000000-0005-0000-0000-000071150000}"/>
    <cellStyle name="SAPBEXheaderItem" xfId="5476" xr:uid="{00000000-0005-0000-0000-000072150000}"/>
    <cellStyle name="SAPBEXheaderText" xfId="5477" xr:uid="{00000000-0005-0000-0000-000073150000}"/>
    <cellStyle name="SAPBEXHLevel0" xfId="5478" xr:uid="{00000000-0005-0000-0000-000074150000}"/>
    <cellStyle name="SAPBEXHLevel0X" xfId="5479" xr:uid="{00000000-0005-0000-0000-000075150000}"/>
    <cellStyle name="SAPBEXHLevel1" xfId="5480" xr:uid="{00000000-0005-0000-0000-000076150000}"/>
    <cellStyle name="SAPBEXHLevel1X" xfId="5481" xr:uid="{00000000-0005-0000-0000-000077150000}"/>
    <cellStyle name="SAPBEXHLevel2" xfId="5482" xr:uid="{00000000-0005-0000-0000-000078150000}"/>
    <cellStyle name="SAPBEXHLevel2X" xfId="5483" xr:uid="{00000000-0005-0000-0000-000079150000}"/>
    <cellStyle name="SAPBEXHLevel3" xfId="5484" xr:uid="{00000000-0005-0000-0000-00007A150000}"/>
    <cellStyle name="SAPBEXHLevel3X" xfId="5485" xr:uid="{00000000-0005-0000-0000-00007B150000}"/>
    <cellStyle name="SAPBEXinputData" xfId="5486" xr:uid="{00000000-0005-0000-0000-00007C150000}"/>
    <cellStyle name="SAPBEXresData" xfId="5487" xr:uid="{00000000-0005-0000-0000-00007D150000}"/>
    <cellStyle name="SAPBEXresDataEmph" xfId="5488" xr:uid="{00000000-0005-0000-0000-00007E150000}"/>
    <cellStyle name="SAPBEXresItem" xfId="5489" xr:uid="{00000000-0005-0000-0000-00007F150000}"/>
    <cellStyle name="SAPBEXresItemX" xfId="5490" xr:uid="{00000000-0005-0000-0000-000080150000}"/>
    <cellStyle name="SAPBEXstdData" xfId="5491" xr:uid="{00000000-0005-0000-0000-000081150000}"/>
    <cellStyle name="SAPBEXstdDataEmph" xfId="5492" xr:uid="{00000000-0005-0000-0000-000082150000}"/>
    <cellStyle name="SAPBEXstdItem" xfId="5493" xr:uid="{00000000-0005-0000-0000-000083150000}"/>
    <cellStyle name="SAPBEXstdItemX" xfId="5494" xr:uid="{00000000-0005-0000-0000-000084150000}"/>
    <cellStyle name="SAPBEXtitle" xfId="5495" xr:uid="{00000000-0005-0000-0000-000085150000}"/>
    <cellStyle name="SAPBEXundefined" xfId="5496" xr:uid="{00000000-0005-0000-0000-000086150000}"/>
    <cellStyle name="Shaded" xfId="5497" xr:uid="{00000000-0005-0000-0000-000087150000}"/>
    <cellStyle name="Source Line" xfId="5498" xr:uid="{00000000-0005-0000-0000-000088150000}"/>
    <cellStyle name="Spock" xfId="5499" xr:uid="{00000000-0005-0000-0000-000089150000}"/>
    <cellStyle name="STANDARD" xfId="5500" xr:uid="{00000000-0005-0000-0000-00008A150000}"/>
    <cellStyle name="Summary" xfId="5501" xr:uid="{00000000-0005-0000-0000-00008B150000}"/>
    <cellStyle name="Table Heading" xfId="5502" xr:uid="{00000000-0005-0000-0000-00008C150000}"/>
    <cellStyle name="Telemetry Buffer" xfId="5503" xr:uid="{00000000-0005-0000-0000-00008D150000}"/>
    <cellStyle name="Text" xfId="5504" xr:uid="{00000000-0005-0000-0000-00008E150000}"/>
    <cellStyle name="text (center)" xfId="5505" xr:uid="{00000000-0005-0000-0000-00008F150000}"/>
    <cellStyle name="Text Indent A" xfId="5506" xr:uid="{00000000-0005-0000-0000-000090150000}"/>
    <cellStyle name="Text Indent B" xfId="5507" xr:uid="{00000000-0005-0000-0000-000091150000}"/>
    <cellStyle name="Text Indent C" xfId="5559" xr:uid="{00000000-0005-0000-0000-000092150000}"/>
    <cellStyle name="text_Nanya。MeiYa搬入Schedule 20080905" xfId="5560" xr:uid="{00000000-0005-0000-0000-000093150000}"/>
    <cellStyle name="text-right" xfId="5561" xr:uid="{00000000-0005-0000-0000-000094150000}"/>
    <cellStyle name="text-underline" xfId="5508" xr:uid="{00000000-0005-0000-0000-000095150000}"/>
    <cellStyle name="Time" xfId="5562" xr:uid="{00000000-0005-0000-0000-000096150000}"/>
    <cellStyle name="Title" xfId="5563" xr:uid="{00000000-0005-0000-0000-000097150000}"/>
    <cellStyle name="Title Line" xfId="5509" xr:uid="{00000000-0005-0000-0000-000098150000}"/>
    <cellStyle name="Top Row" xfId="5564" xr:uid="{00000000-0005-0000-0000-000099150000}"/>
    <cellStyle name="Total" xfId="5565" xr:uid="{00000000-0005-0000-0000-00009A150000}"/>
    <cellStyle name="Total Row" xfId="5566" xr:uid="{00000000-0005-0000-0000-00009B150000}"/>
    <cellStyle name="Total_SAS SU3100 進捗_20110214　２" xfId="5567" xr:uid="{00000000-0005-0000-0000-00009C150000}"/>
    <cellStyle name="Unused" xfId="5568" xr:uid="{00000000-0005-0000-0000-00009D150000}"/>
    <cellStyle name="Warning Text" xfId="5569" xr:uid="{00000000-0005-0000-0000-00009E150000}"/>
    <cellStyle name="Working" xfId="5570" xr:uid="{00000000-0005-0000-0000-00009F150000}"/>
    <cellStyle name="Yellow Shading" xfId="5571" xr:uid="{00000000-0005-0000-0000-0000A0150000}"/>
    <cellStyle name="アクセント 1" xfId="3381" xr:uid="{00000000-0005-0000-0000-0000A1150000}"/>
    <cellStyle name="アクセント 1 2" xfId="5572" xr:uid="{00000000-0005-0000-0000-0000A2150000}"/>
    <cellStyle name="アクセント 2" xfId="3382" xr:uid="{00000000-0005-0000-0000-0000A3150000}"/>
    <cellStyle name="アクセント 2 2" xfId="5573" xr:uid="{00000000-0005-0000-0000-0000A4150000}"/>
    <cellStyle name="アクセント 3" xfId="3383" xr:uid="{00000000-0005-0000-0000-0000A5150000}"/>
    <cellStyle name="アクセント 3 2" xfId="5574" xr:uid="{00000000-0005-0000-0000-0000A6150000}"/>
    <cellStyle name="アクセント 4" xfId="3384" xr:uid="{00000000-0005-0000-0000-0000A7150000}"/>
    <cellStyle name="アクセント 4 2" xfId="5575" xr:uid="{00000000-0005-0000-0000-0000A8150000}"/>
    <cellStyle name="アクセント 5" xfId="3385" xr:uid="{00000000-0005-0000-0000-0000A9150000}"/>
    <cellStyle name="アクセント 5 2" xfId="5576" xr:uid="{00000000-0005-0000-0000-0000AA150000}"/>
    <cellStyle name="アクセント 6" xfId="3386" xr:uid="{00000000-0005-0000-0000-0000AB150000}"/>
    <cellStyle name="アクセント 6 2" xfId="5577" xr:uid="{00000000-0005-0000-0000-0000AC150000}"/>
    <cellStyle name="ｸﾞﾗﾌ集計表" xfId="5578" xr:uid="{00000000-0005-0000-0000-0000AD150000}"/>
    <cellStyle name="スタイル 1" xfId="3368" xr:uid="{00000000-0005-0000-0000-0000AE150000}"/>
    <cellStyle name="スタイル 2" xfId="5579" xr:uid="{00000000-0005-0000-0000-0000AF150000}"/>
    <cellStyle name="タイトル" xfId="3376" xr:uid="{00000000-0005-0000-0000-0000B0150000}"/>
    <cellStyle name="タイトル 2" xfId="5580" xr:uid="{00000000-0005-0000-0000-0000B1150000}"/>
    <cellStyle name="チェック セル" xfId="3393" xr:uid="{00000000-0005-0000-0000-0000B2150000}"/>
    <cellStyle name="チェック セル 2" xfId="5581" xr:uid="{00000000-0005-0000-0000-0000B3150000}"/>
    <cellStyle name="どちらでもない" xfId="3374" xr:uid="{00000000-0005-0000-0000-0000B4150000}"/>
    <cellStyle name="どちらでもない 2" xfId="5582" xr:uid="{00000000-0005-0000-0000-0000B5150000}"/>
    <cellStyle name="ハイパーリンク" xfId="6322" builtinId="8"/>
    <cellStyle name="ハイパーリンク 2" xfId="6056" xr:uid="{E4DDBA0D-595E-403B-AA44-965FFB5664B2}"/>
    <cellStyle name="メモ" xfId="3375" xr:uid="{00000000-0005-0000-0000-0000B6150000}"/>
    <cellStyle name="メモ 2" xfId="5583" xr:uid="{00000000-0005-0000-0000-0000B7150000}"/>
    <cellStyle name="リンク セル" xfId="3390" xr:uid="{00000000-0005-0000-0000-0000B8150000}"/>
    <cellStyle name="リンク セル 2" xfId="5584" xr:uid="{00000000-0005-0000-0000-0000B9150000}"/>
    <cellStyle name="悪い" xfId="3391" xr:uid="{00000000-0005-0000-0000-0000C0150000}"/>
    <cellStyle name="悪い 2" xfId="5585" xr:uid="{00000000-0005-0000-0000-0000C1150000}"/>
    <cellStyle name="一般 11" xfId="3369" xr:uid="{00000000-0005-0000-0000-0000E2150000}"/>
    <cellStyle name="一般 2" xfId="3370" xr:uid="{00000000-0005-0000-0000-0000E3150000}"/>
    <cellStyle name="一般 2 2" xfId="5516" xr:uid="{00000000-0005-0000-0000-0000E4150000}"/>
    <cellStyle name="一般 2 3" xfId="5517" xr:uid="{00000000-0005-0000-0000-0000E5150000}"/>
    <cellStyle name="一般 3" xfId="5603" xr:uid="{00000000-0005-0000-0000-0000E6150000}"/>
    <cellStyle name="一般 4" xfId="5604" xr:uid="{00000000-0005-0000-0000-0000E7150000}"/>
    <cellStyle name="一般 4 2" xfId="5665" xr:uid="{00000000-0005-0000-0000-0000E7150000}"/>
    <cellStyle name="一般 5" xfId="5606" xr:uid="{00000000-0005-0000-0000-0000E8150000}"/>
    <cellStyle name="一般 5 4" xfId="5607" xr:uid="{00000000-0005-0000-0000-0000E9150000}"/>
    <cellStyle name="一般 6" xfId="5613" xr:uid="{00000000-0005-0000-0000-0000EA150000}"/>
    <cellStyle name="貨幣[0]_1999" xfId="5586" xr:uid="{00000000-0005-0000-0000-0000C8150000}"/>
    <cellStyle name="計算" xfId="3371" xr:uid="{00000000-0005-0000-0000-0000CA150000}"/>
    <cellStyle name="計算 2" xfId="5587" xr:uid="{00000000-0005-0000-0000-0000CB150000}"/>
    <cellStyle name="警告文" xfId="3372" xr:uid="{00000000-0005-0000-0000-0000D9150000}"/>
    <cellStyle name="警告文 2" xfId="5588" xr:uid="{00000000-0005-0000-0000-0000DA150000}"/>
    <cellStyle name="桁?切? [0.00]_laroux" xfId="5589" xr:uid="{00000000-0005-0000-0000-0000C5150000}"/>
    <cellStyle name="桁?切?_laroux" xfId="5590" xr:uid="{00000000-0005-0000-0000-0000C6150000}"/>
    <cellStyle name="見出し" xfId="5611" xr:uid="{00000000-0005-0000-0000-0000CC150000}"/>
    <cellStyle name="見出し 1" xfId="3377" xr:uid="{00000000-0005-0000-0000-0000CD150000}"/>
    <cellStyle name="見出し 1 2" xfId="5591" xr:uid="{00000000-0005-0000-0000-0000CE150000}"/>
    <cellStyle name="見出し 2" xfId="3378" xr:uid="{00000000-0005-0000-0000-0000CF150000}"/>
    <cellStyle name="見出し 2 2" xfId="5592" xr:uid="{00000000-0005-0000-0000-0000D0150000}"/>
    <cellStyle name="見出し 3" xfId="3379" xr:uid="{00000000-0005-0000-0000-0000D1150000}"/>
    <cellStyle name="見出し 3 2" xfId="5593" xr:uid="{00000000-0005-0000-0000-0000D2150000}"/>
    <cellStyle name="見出し 4" xfId="3380" xr:uid="{00000000-0005-0000-0000-0000D3150000}"/>
    <cellStyle name="見出し 4 2" xfId="5594" xr:uid="{00000000-0005-0000-0000-0000D4150000}"/>
    <cellStyle name="好" xfId="3389" xr:uid="{00000000-0005-0000-0000-0000C2150000}"/>
    <cellStyle name="好_tsmc organization_2012 0313" xfId="5610" xr:uid="{00000000-0005-0000-0000-0000C3150000}"/>
    <cellStyle name="合計" xfId="3373" xr:uid="{00000000-0005-0000-0000-0000C4150000}"/>
    <cellStyle name="集計 2" xfId="5595" xr:uid="{00000000-0005-0000-0000-0000C9150000}"/>
    <cellStyle name="出力" xfId="3387" xr:uid="{00000000-0005-0000-0000-0000BE150000}"/>
    <cellStyle name="出力 2" xfId="5596" xr:uid="{00000000-0005-0000-0000-0000BF150000}"/>
    <cellStyle name="常规 11" xfId="5802" xr:uid="{21AFFC3D-C71F-4681-B2C5-CBD00A13EFB1}"/>
    <cellStyle name="常规 11 2" xfId="5803" xr:uid="{19D82890-65A3-4C7B-896D-16562EA266C6}"/>
    <cellStyle name="常规 11 2 2" xfId="5804" xr:uid="{CF395193-FFEF-456A-B7EA-40B1ADC0E31C}"/>
    <cellStyle name="常规 11 3" xfId="5805" xr:uid="{46C1806B-9FD3-4AFF-A238-133F92B68856}"/>
    <cellStyle name="常规 11 4" xfId="5806" xr:uid="{89726A77-8B47-41DD-9E7B-07483DC97EF9}"/>
    <cellStyle name="常规 11 4 2" xfId="5807" xr:uid="{981CBDB8-D580-4301-96BB-58DA893C164A}"/>
    <cellStyle name="常规 12" xfId="5808" xr:uid="{8670F29B-3316-4A41-B43C-B6192B744545}"/>
    <cellStyle name="常规 12 2" xfId="5809" xr:uid="{CC769FF6-2974-4341-AC70-303099C0D9DF}"/>
    <cellStyle name="常规 12 2 2" xfId="5810" xr:uid="{6E7D2FC3-1212-4D35-90E2-6396EE8F5E44}"/>
    <cellStyle name="常规 12 3" xfId="5811" xr:uid="{F921B386-C565-4489-94E6-4231B939BEFA}"/>
    <cellStyle name="常规 12 4" xfId="5812" xr:uid="{F5500AA4-D8C9-4E1C-B572-6A43767DFEC9}"/>
    <cellStyle name="常规 12 4 2" xfId="5813" xr:uid="{0C2B45EF-E0D3-4224-A73B-D1E1131B4AFF}"/>
    <cellStyle name="常规 2" xfId="5619" xr:uid="{5C03A0D5-6DA9-4C7E-9DBD-5DE812EB8945}"/>
    <cellStyle name="常规 2 2" xfId="5815" xr:uid="{443DD910-C6B5-46A2-8803-A86A9879065E}"/>
    <cellStyle name="常规 2 2 2" xfId="5816" xr:uid="{6CC8E14E-ABB2-4AA8-B28A-CA76B3EA8BE1}"/>
    <cellStyle name="常规 2 2 2 2" xfId="5817" xr:uid="{4FF5E122-95EC-4C6A-9F83-A33479707D35}"/>
    <cellStyle name="常规 2 2 2 2 2" xfId="5818" xr:uid="{2C395F9C-42A8-485C-99F6-7D320B4A9236}"/>
    <cellStyle name="常规 2 2 2 2 2 2" xfId="5819" xr:uid="{7BE36B2A-1F20-46D2-976E-BE33831AE5CB}"/>
    <cellStyle name="常规 2 2 2 2 2 2 2" xfId="5820" xr:uid="{1B3A1A27-57C3-41C9-8C91-6235198640F5}"/>
    <cellStyle name="常规 2 2 2 2 2 2 2 2" xfId="5821" xr:uid="{28F5CC62-5CB0-4CC8-9DA1-CFC4598AD17E}"/>
    <cellStyle name="常规 2 2 2 2 2 2 2 2 2" xfId="5822" xr:uid="{2C896698-CD4F-4BD7-A4B3-A9E2DD91F479}"/>
    <cellStyle name="常规 2 2 2 2 2 2 2 2 2 2" xfId="5823" xr:uid="{67321D32-06C9-46A7-88F5-B4F9BE425DF3}"/>
    <cellStyle name="常规 2 2 2 2 2 2 2 2 2 2 2" xfId="5824" xr:uid="{09EAE7A5-65A9-40E4-8367-CFE379E2256F}"/>
    <cellStyle name="常规 2 2 2 2 2 2 2 3" xfId="5825" xr:uid="{7A645B39-1843-41E6-9462-59D75F643ADC}"/>
    <cellStyle name="常规 2 2 2 2 2 2 2 3 2" xfId="5826" xr:uid="{3C27AEAC-0FB3-4CFB-A688-C9D34063A71C}"/>
    <cellStyle name="常规 2 2 2 2 2 2 2 3 2 2" xfId="5827" xr:uid="{B1E6B655-936A-44AD-BBE0-D3B54770D13B}"/>
    <cellStyle name="常规 2 2 2 2 2 3" xfId="5828" xr:uid="{5C10C595-B896-4A93-8773-A5AE8C27017E}"/>
    <cellStyle name="常规 2 2 2 2 2 3 2" xfId="5829" xr:uid="{18101F95-0FA6-4398-88F2-937AB2D67E8E}"/>
    <cellStyle name="常规 2 2 2 2 3" xfId="5830" xr:uid="{CC2BFB24-248A-4105-A66B-C249793070B1}"/>
    <cellStyle name="常规 2 2 2 2 3 2" xfId="5831" xr:uid="{0A9DF71D-6C8A-4A46-A144-26A5053A081D}"/>
    <cellStyle name="常规 2 2 2 2 3 2 2" xfId="5832" xr:uid="{8543488B-5420-4BE9-B373-41478CE5EDDC}"/>
    <cellStyle name="常规 2 2 2 2 3 3" xfId="5833" xr:uid="{B78EE969-DFF1-480A-9C32-7C26283794D6}"/>
    <cellStyle name="常规 2 2 2 2 4" xfId="5834" xr:uid="{77B53282-10A4-41B7-8605-648427F338CC}"/>
    <cellStyle name="常规 2 2 2 2 4 2" xfId="5835" xr:uid="{F31EA0C5-B349-4BA0-B4A9-BF25B8A04E50}"/>
    <cellStyle name="常规 2 2 2 3" xfId="5836" xr:uid="{01CDBFE8-4739-4DB8-8BAE-721FA425636F}"/>
    <cellStyle name="常规 2 2 2 3 2" xfId="5837" xr:uid="{AA228F9F-4697-43EC-A55E-8A9108A237AB}"/>
    <cellStyle name="常规 2 2 2 3 2 2" xfId="5838" xr:uid="{3E6BEC2F-A3FC-4FA4-92DD-85577AD4BAF9}"/>
    <cellStyle name="常规 2 2 2 3 3" xfId="5839" xr:uid="{C5D484D9-F524-42B0-93C8-597A10E0CDE8}"/>
    <cellStyle name="常规 2 2 2 4" xfId="5840" xr:uid="{6D40B8DC-A36F-4FDA-BEBF-1999ABA6A613}"/>
    <cellStyle name="常规 2 2 2 4 2" xfId="5841" xr:uid="{62C56101-F926-4222-AE69-0D4510D1FCCC}"/>
    <cellStyle name="常规 2 2 3" xfId="5842" xr:uid="{A5FAA408-BB31-4DBC-897F-D84E7CBD1F8D}"/>
    <cellStyle name="常规 2 2 3 2" xfId="5843" xr:uid="{B1000A50-4EF3-4281-B183-D5990F9A7489}"/>
    <cellStyle name="常规 2 2 3 2 2" xfId="5844" xr:uid="{2C2E4061-0CB9-42FD-895C-BDF939C35422}"/>
    <cellStyle name="常规 2 2 3 2 2 2" xfId="5845" xr:uid="{A9EA5061-F674-47AD-AC26-0647FC7E2196}"/>
    <cellStyle name="常规 2 2 3 2 2 2 2" xfId="5846" xr:uid="{1162E7F2-088F-4E79-B8DD-E6F45A24D3B6}"/>
    <cellStyle name="常规 2 2 3 2 2 3" xfId="5847" xr:uid="{4A62EA96-6E5C-4E02-9E8E-A406CE11B55D}"/>
    <cellStyle name="常规 2 2 3 2 3" xfId="5848" xr:uid="{4E86C0B4-E2B4-40E3-B17E-DD27A8E85ED1}"/>
    <cellStyle name="常规 2 2 3 2 3 2" xfId="5849" xr:uid="{9A864CCD-CDB8-4885-8758-937CD4E8A2D9}"/>
    <cellStyle name="常规 2 2 3 3" xfId="5850" xr:uid="{667586A6-4EBF-409C-B4B8-9DA011CED273}"/>
    <cellStyle name="常规 2 2 3 3 2" xfId="5851" xr:uid="{208D0076-7421-4DD6-998B-84E4BFE4A908}"/>
    <cellStyle name="常规 2 2 3 3 2 2" xfId="5852" xr:uid="{7D362BE8-50B8-400A-8CD8-A4F930F702B9}"/>
    <cellStyle name="常规 2 2 3 3 3" xfId="5853" xr:uid="{678C950F-90EA-4697-A732-C83DB37DF4F6}"/>
    <cellStyle name="常规 2 2 3 4" xfId="5854" xr:uid="{80E6C5CC-A9F4-4BC5-BA20-E25E19864CD3}"/>
    <cellStyle name="常规 2 2 3 4 2" xfId="5855" xr:uid="{4DDE11DD-6B51-4D59-94BE-268996996074}"/>
    <cellStyle name="常规 2 2 4" xfId="5856" xr:uid="{53A8A36D-6834-44C8-85B2-B78B82B2783C}"/>
    <cellStyle name="常规 2 2 4 2" xfId="5857" xr:uid="{A79B33E9-CFF8-4D96-99C4-78960ACC7BFD}"/>
    <cellStyle name="常规 2 2 4 2 2" xfId="5858" xr:uid="{79B17A8B-7820-42FC-A7A2-73201D722192}"/>
    <cellStyle name="常规 2 2 4 3" xfId="5859" xr:uid="{0EE16751-EEAA-460B-94A9-3C30A0B2C0E8}"/>
    <cellStyle name="常规 2 2 5" xfId="5860" xr:uid="{0D32AA43-E933-4C5B-AD9D-02B0F10E28BB}"/>
    <cellStyle name="常规 2 2 5 2" xfId="5861" xr:uid="{9A139D03-DBE7-4C33-849A-E801314FF18C}"/>
    <cellStyle name="常规 2 2 6" xfId="6327" xr:uid="{66F8CA50-93FA-4AA2-805C-CB4A2C28EBF0}"/>
    <cellStyle name="常规 2 3" xfId="5862" xr:uid="{7E6ECC8C-D9E4-4E55-93B2-C64507159D00}"/>
    <cellStyle name="常规 2 3 2" xfId="5863" xr:uid="{3D56B43B-8B0D-4060-B27F-7E33A9D8961A}"/>
    <cellStyle name="常规 2 3 2 2" xfId="5864" xr:uid="{B52EB450-5302-4B87-9B0C-1B9441B6CC66}"/>
    <cellStyle name="常规 2 3 2 2 2" xfId="5865" xr:uid="{36659F23-35EA-4375-B975-16AFDCB1100B}"/>
    <cellStyle name="常规 2 3 2 2 2 2" xfId="5866" xr:uid="{5CCC4928-E5EE-4FB8-988C-F2892752EE56}"/>
    <cellStyle name="常规 2 3 2 2 2 2 2" xfId="5867" xr:uid="{74CBDC4A-26F8-4236-AA3F-4362A0B5A3D4}"/>
    <cellStyle name="常规 2 3 2 2 2 2 2 2" xfId="5868" xr:uid="{2AD9DF02-42A2-429F-86A1-522A93378FA0}"/>
    <cellStyle name="常规 2 3 2 2 2 2 3" xfId="5869" xr:uid="{67E87255-EFE5-4930-AD7E-0F282EBB0F1A}"/>
    <cellStyle name="常规 2 3 2 2 2 3" xfId="5870" xr:uid="{2E8A1730-F461-437D-9516-0CB371B59929}"/>
    <cellStyle name="常规 2 3 2 2 2 3 2" xfId="5871" xr:uid="{34799185-01C0-4B8A-8914-4C469A5763ED}"/>
    <cellStyle name="常规 2 3 2 2 3" xfId="5872" xr:uid="{BD94EA23-7A48-4927-8668-AD3056BAE405}"/>
    <cellStyle name="常规 2 3 2 2 3 2" xfId="5873" xr:uid="{BDFC2D13-6456-4EAC-A3E1-C2111F2DE71B}"/>
    <cellStyle name="常规 2 3 2 2 3 2 2" xfId="5874" xr:uid="{230AEB82-08DB-490C-BB03-9F4E00EA5FC9}"/>
    <cellStyle name="常规 2 3 2 2 3 3" xfId="5875" xr:uid="{842416B3-ECEB-463E-B4A8-44617F79BB05}"/>
    <cellStyle name="常规 2 3 2 2 4" xfId="5876" xr:uid="{A5961E4E-0232-4CA6-9246-F18872066606}"/>
    <cellStyle name="常规 2 3 2 2 4 2" xfId="5877" xr:uid="{3873E787-6C0A-4F9A-AD9F-F95A9C146703}"/>
    <cellStyle name="常规 2 3 2 3" xfId="5878" xr:uid="{FD323349-8F58-41F9-9E2F-6F052FF2B113}"/>
    <cellStyle name="常规 2 3 2 3 2" xfId="5879" xr:uid="{4640AA4C-41E7-4CDD-81C8-4D9ACE62AAF7}"/>
    <cellStyle name="常规 2 3 2 3 2 2" xfId="5880" xr:uid="{D1677ADA-1066-480E-A1BD-55718D24BA88}"/>
    <cellStyle name="常规 2 3 2 3 3" xfId="5881" xr:uid="{CE3549DC-2715-4F12-82AE-BAAD1B0B8C66}"/>
    <cellStyle name="常规 2 3 2 4" xfId="5882" xr:uid="{1E477C8E-D17F-4A93-A5FE-3EC7AA8EDAB1}"/>
    <cellStyle name="常规 2 3 2 4 2" xfId="5883" xr:uid="{A009872B-D1EE-4798-84B6-1A7225FEA53B}"/>
    <cellStyle name="常规 2 3 3" xfId="5884" xr:uid="{47B5FC02-A9F6-4A4B-A1C3-DB5A9017D1A9}"/>
    <cellStyle name="常规 2 3 3 2" xfId="5885" xr:uid="{C2B1753B-A296-4AF7-B763-D4781A2B89A8}"/>
    <cellStyle name="常规 2 3 3 2 2" xfId="5886" xr:uid="{3A6C0BAB-243E-4F1A-8C68-9B2343312FEC}"/>
    <cellStyle name="常规 2 3 3 2 2 2" xfId="5887" xr:uid="{998F23B5-BA9A-452B-B1A8-EBF3CA129D44}"/>
    <cellStyle name="常规 2 3 3 2 2 2 2" xfId="5888" xr:uid="{09A711D1-CD45-463F-82C3-08A311C36632}"/>
    <cellStyle name="常规 2 3 3 2 2 3" xfId="5889" xr:uid="{7035E08F-7BF8-46FB-B643-9AC49A7FE04C}"/>
    <cellStyle name="常规 2 3 3 2 3" xfId="5890" xr:uid="{96D7A52D-4F50-4B72-B557-058FD773DEC4}"/>
    <cellStyle name="常规 2 3 3 2 3 2" xfId="5891" xr:uid="{C9B1F3FB-FBB0-4857-9565-03D34B5E98C3}"/>
    <cellStyle name="常规 2 3 3 3" xfId="5892" xr:uid="{CDA20853-4513-4C91-90EB-BA2D849A5C34}"/>
    <cellStyle name="常规 2 3 3 3 2" xfId="5893" xr:uid="{B08F3797-9A1C-45CB-AD6B-28CDEA1781F8}"/>
    <cellStyle name="常规 2 3 3 3 2 2" xfId="5894" xr:uid="{CAB8F6C5-28D2-4520-A86C-AE796A6CAA42}"/>
    <cellStyle name="常规 2 3 3 3 3" xfId="5895" xr:uid="{7AADE8D4-0715-4EB6-B18A-674EB6CF6D26}"/>
    <cellStyle name="常规 2 3 3 4" xfId="5896" xr:uid="{5151C0DE-675D-4522-875B-8E5675C67124}"/>
    <cellStyle name="常规 2 3 3 4 2" xfId="5897" xr:uid="{D0CB50CE-0080-46F5-AAFB-DEEB43B6829B}"/>
    <cellStyle name="常规 2 3 4" xfId="5898" xr:uid="{C3E7F975-30DD-4F8F-977E-8E383975DF42}"/>
    <cellStyle name="常规 2 3 4 2" xfId="5899" xr:uid="{10EC469C-9B2F-4D99-A526-DA537CC309F1}"/>
    <cellStyle name="常规 2 3 4 2 2" xfId="5900" xr:uid="{0BA02AD2-9D18-47D1-A3D2-BD203D21740F}"/>
    <cellStyle name="常规 2 3 4 3" xfId="5901" xr:uid="{EA424B40-A89B-4112-B83C-BDB91241DBFD}"/>
    <cellStyle name="常规 2 3 5" xfId="5902" xr:uid="{751ACF56-9B5C-40EB-A97E-9F303D820B01}"/>
    <cellStyle name="常规 2 3 5 2" xfId="5903" xr:uid="{64BB2F97-3D94-4EA9-BF04-97E9AE14382C}"/>
    <cellStyle name="常规 2 4" xfId="5904" xr:uid="{B6EB6020-E326-4DE8-89E4-455C58483D41}"/>
    <cellStyle name="常规 2 4 2" xfId="5905" xr:uid="{D0B6AC94-5650-4F14-B606-22CC3FF48CEA}"/>
    <cellStyle name="常规 2 4 2 2" xfId="5906" xr:uid="{27ACACC5-DDA4-45E5-98F3-B8F134851477}"/>
    <cellStyle name="常规 2 4 2 2 2" xfId="5907" xr:uid="{0CFAB168-51DC-4548-A0AD-3AD3F90905C0}"/>
    <cellStyle name="常规 2 4 2 2 2 2" xfId="5908" xr:uid="{4D74C1D9-D126-4B5D-B552-1345BEBD9266}"/>
    <cellStyle name="常规 2 4 2 2 3" xfId="5909" xr:uid="{1095F117-605E-4CEA-AE95-8FD606C70BEF}"/>
    <cellStyle name="常规 2 4 2 3" xfId="5910" xr:uid="{516CF5A6-E193-46AA-B693-4F02F11356FA}"/>
    <cellStyle name="常规 2 4 2 3 2" xfId="5911" xr:uid="{8D6298EA-5E3F-43E5-B1E3-AD674C134D9D}"/>
    <cellStyle name="常规 2 4 3" xfId="5912" xr:uid="{4178A21E-1340-4D38-8C37-5DE227921671}"/>
    <cellStyle name="常规 2 4 3 2" xfId="5913" xr:uid="{F9527C6B-79CC-46B0-826F-918920764763}"/>
    <cellStyle name="常规 2 4 3 2 2" xfId="5914" xr:uid="{2817B4C5-009E-457B-A0EA-5EB86B1530CA}"/>
    <cellStyle name="常规 2 4 3 3" xfId="5915" xr:uid="{BB705A40-F880-43B3-9985-8774CA1A6802}"/>
    <cellStyle name="常规 2 4 4" xfId="5916" xr:uid="{5CDB05BA-138C-484B-8369-2830B213F5F7}"/>
    <cellStyle name="常规 2 4 4 2" xfId="5917" xr:uid="{B79D2D64-E9CC-4ACE-9752-ABB6BA141BE6}"/>
    <cellStyle name="常规 2 5" xfId="5918" xr:uid="{4FA509C9-0928-48A1-8FE4-B6E8A6960050}"/>
    <cellStyle name="常规 2 5 2" xfId="5919" xr:uid="{E0A0BF2C-EB7C-4F7D-8E0D-631C3B895F74}"/>
    <cellStyle name="常规 2 5 2 2" xfId="5920" xr:uid="{4DA5DAE3-E588-4663-806C-C04B8F4ABEBD}"/>
    <cellStyle name="常规 2 5 2 2 2" xfId="5921" xr:uid="{3C15233C-2996-4D60-81D4-8DE32E0DDEBB}"/>
    <cellStyle name="常规 2 5 2 2 2 2" xfId="5922" xr:uid="{E7A69835-0EA0-4D55-8A04-F607625E6AD4}"/>
    <cellStyle name="常规 2 5 2 2 3" xfId="5923" xr:uid="{7786D35F-B5DA-4311-A949-C80C72237C50}"/>
    <cellStyle name="常规 2 5 2 3" xfId="5924" xr:uid="{31884D7B-5199-4002-B0E6-97A4C8FA1190}"/>
    <cellStyle name="常规 2 5 2 3 2" xfId="5925" xr:uid="{C497FB8C-94E3-4BC8-8B12-38994CA399A4}"/>
    <cellStyle name="常规 2 5 2 4" xfId="5926" xr:uid="{B4F2EEFE-E9D9-4CC6-A888-7B19D332134C}"/>
    <cellStyle name="常规 2 5 2 4 2" xfId="5927" xr:uid="{2527A860-B559-4911-8319-D73B8DD8A41B}"/>
    <cellStyle name="常规 2 5 2 4 2 2" xfId="5928" xr:uid="{A5C3FD00-1832-4141-ABDD-90E587BCDA22}"/>
    <cellStyle name="常规 2 5 2 4 2 2 2" xfId="5929" xr:uid="{620E1A00-F1C8-43B9-95A7-0ED3CEA658DA}"/>
    <cellStyle name="常规 2 5 3" xfId="5930" xr:uid="{05A902DE-1820-46DF-B2D8-A3A7B3DC6DED}"/>
    <cellStyle name="常规 2 5 3 2" xfId="5931" xr:uid="{29A6AC73-11A9-48F4-84C3-68452A149984}"/>
    <cellStyle name="常规 2 5 3 2 2" xfId="5932" xr:uid="{3EB77EF0-1178-4A6A-9A47-D10CED0D4EDC}"/>
    <cellStyle name="常规 2 5 3 3" xfId="5933" xr:uid="{28630CAB-BFC5-4039-BED6-38A1745FA421}"/>
    <cellStyle name="常规 2 5 4" xfId="5934" xr:uid="{D332BDA1-7F22-41D0-AAC6-FF2807B08D08}"/>
    <cellStyle name="常规 2 5 4 2" xfId="5935" xr:uid="{AC339260-CAAB-4E11-95D1-0B7775AA716F}"/>
    <cellStyle name="常规 2 6" xfId="5936" xr:uid="{A9EE3B91-1CAF-4519-844D-0D0EA75E2534}"/>
    <cellStyle name="常规 2 6 2" xfId="5937" xr:uid="{9B74F66F-6F95-457C-B99F-B98751097549}"/>
    <cellStyle name="常规 2 6 2 2" xfId="5938" xr:uid="{494A9C0A-BF37-4487-A567-793FB931362C}"/>
    <cellStyle name="常规 2 6 3" xfId="5939" xr:uid="{E2AFACD7-D4B0-4A17-B244-BDC1699B020E}"/>
    <cellStyle name="常规 2 7" xfId="5940" xr:uid="{3F1B6FF3-8F18-4417-A04B-5C8B3EED4D29}"/>
    <cellStyle name="常规 2 7 2" xfId="5941" xr:uid="{D566DCCC-39D9-4033-A33D-4F9CEF34728F}"/>
    <cellStyle name="常规 2 8" xfId="5814" xr:uid="{792A9A79-5AA6-4FED-894C-F6F94F906B4C}"/>
    <cellStyle name="常规 3" xfId="5666" xr:uid="{96A4CEF0-E995-4ADA-A9F3-DAD89FAA8F98}"/>
    <cellStyle name="常规 3 2" xfId="5670" xr:uid="{195C96D5-DB60-429B-918C-D40A8A02B451}"/>
    <cellStyle name="常规 3 2 2" xfId="5944" xr:uid="{5C9A5F91-22F4-4D6D-857D-89381C600CB7}"/>
    <cellStyle name="常规 3 2 2 2" xfId="5945" xr:uid="{1599084D-ED85-4E2E-9EA7-45A3D74E6E17}"/>
    <cellStyle name="常规 3 2 2 2 2" xfId="5946" xr:uid="{1E52C078-771C-4442-8462-61603C808541}"/>
    <cellStyle name="常规 3 2 2 2 2 2" xfId="5947" xr:uid="{ACEFA1DA-EBB4-40E9-BD2D-DF416DE924E8}"/>
    <cellStyle name="常规 3 2 2 2 2 2 2" xfId="5948" xr:uid="{9B1B32A3-899C-4F38-9551-C2A567F60B56}"/>
    <cellStyle name="常规 3 2 2 2 2 3" xfId="5949" xr:uid="{9C3C7937-1D9E-4E37-9F41-8A3E1F6CFC72}"/>
    <cellStyle name="常规 3 2 2 2 3" xfId="5950" xr:uid="{DCF0B614-798C-4ADD-AC3F-5EC8147513D6}"/>
    <cellStyle name="常规 3 2 2 2 3 2" xfId="5951" xr:uid="{19F626D4-D53A-40BF-B355-ABB081F1D359}"/>
    <cellStyle name="常规 3 2 2 3" xfId="5952" xr:uid="{BC99C4B9-EEE6-4566-B7AA-DA10ADF8779D}"/>
    <cellStyle name="常规 3 2 2 3 2" xfId="5953" xr:uid="{0CF6F7E0-B763-4383-A565-0D01F28E43DE}"/>
    <cellStyle name="常规 3 2 2 3 2 2" xfId="5954" xr:uid="{7BCF495D-9F08-4DD2-B9FB-EE15DA1EF967}"/>
    <cellStyle name="常规 3 2 2 3 3" xfId="5955" xr:uid="{78399859-FB97-4662-9A56-FAEC42FE76D9}"/>
    <cellStyle name="常规 3 2 2 4" xfId="5956" xr:uid="{F44FBA08-C65A-42B5-844F-65D7C7715478}"/>
    <cellStyle name="常规 3 2 2 4 2" xfId="5957" xr:uid="{E3DC4B3F-F531-49E6-BF8B-EE7160892767}"/>
    <cellStyle name="常规 3 2 3" xfId="5958" xr:uid="{66675354-E803-4596-BB0B-1AA26109C5A5}"/>
    <cellStyle name="常规 3 2 3 2" xfId="5959" xr:uid="{73167705-FD33-4B86-8B0D-AA502260686A}"/>
    <cellStyle name="常规 3 2 3 2 2" xfId="5960" xr:uid="{95B3464A-AC7C-4830-9279-5D2363F61A4F}"/>
    <cellStyle name="常规 3 2 3 3" xfId="5961" xr:uid="{7DA654F9-DB16-4C25-91C4-A6CE4D78D8F5}"/>
    <cellStyle name="常规 3 2 4" xfId="5962" xr:uid="{D700594B-9341-410A-9A62-4B320E133C5E}"/>
    <cellStyle name="常规 3 2 4 2" xfId="5963" xr:uid="{3A4B737C-6D3B-4C70-BC51-EE6333FAA3B6}"/>
    <cellStyle name="常规 3 2 5" xfId="5964" xr:uid="{CCE1D8BC-9DA4-4D2B-A4EF-3CE06962EC1C}"/>
    <cellStyle name="常规 3 2 5 2" xfId="5965" xr:uid="{AAA86838-6006-4073-A287-8C318FAB69B6}"/>
    <cellStyle name="常规 3 2 5 2 2" xfId="5966" xr:uid="{B029D8C4-3C23-42C9-9E29-28780330E205}"/>
    <cellStyle name="常规 3 2 5 2 2 2" xfId="5967" xr:uid="{EB48B8AE-8B6A-486D-B188-A3594CF41182}"/>
    <cellStyle name="常规 3 2 6" xfId="5943" xr:uid="{A6F0ED94-10BD-41C4-B642-9FBA310A776D}"/>
    <cellStyle name="常规 3 2 7" xfId="6328" xr:uid="{5DE85042-5CBE-4D5E-8EBA-B97D0721E7A1}"/>
    <cellStyle name="常规 3 3" xfId="5968" xr:uid="{743F06C7-E6C0-4B0E-A915-B4450C34E578}"/>
    <cellStyle name="常规 3 3 2" xfId="5969" xr:uid="{3ACDCAB1-D8B6-43BC-878B-4967403FAFB4}"/>
    <cellStyle name="常规 3 3 2 2" xfId="5970" xr:uid="{38EBA64B-97BE-49DB-B549-ED0F48A34C64}"/>
    <cellStyle name="常规 3 3 2 2 2" xfId="5971" xr:uid="{1F880B9E-57B1-4226-9F05-B257B244B81D}"/>
    <cellStyle name="常规 3 3 2 2 2 2" xfId="5972" xr:uid="{9718FED6-9D32-4741-BEE6-047454D9A836}"/>
    <cellStyle name="常规 3 3 2 2 3" xfId="5973" xr:uid="{AFBEB1FE-DD7D-425A-BECB-A03F6549DCBC}"/>
    <cellStyle name="常规 3 3 2 3" xfId="5974" xr:uid="{9B6F65F6-B0DA-48F4-9D58-7112B230BFF9}"/>
    <cellStyle name="常规 3 3 2 3 2" xfId="5975" xr:uid="{6FE4ED7D-1D9D-4256-BA6A-6817EB6B1101}"/>
    <cellStyle name="常规 3 3 3" xfId="5976" xr:uid="{E85F1FD9-FEB0-40DD-8613-42E30D66EAB5}"/>
    <cellStyle name="常规 3 3 3 2" xfId="5977" xr:uid="{FAEF7B6C-5498-4C5F-861D-C6670201E5BD}"/>
    <cellStyle name="常规 3 3 3 2 2" xfId="5978" xr:uid="{9A5D2F8D-703B-461B-B72F-9874160D909E}"/>
    <cellStyle name="常规 3 3 3 3" xfId="5979" xr:uid="{9BE21B3A-0106-4CB5-B1F2-FE731019EEE4}"/>
    <cellStyle name="常规 3 3 4" xfId="5980" xr:uid="{4D76E539-CEAC-49C0-9673-397505095D13}"/>
    <cellStyle name="常规 3 3 4 2" xfId="5981" xr:uid="{BA7AD51F-F744-4DE3-B47D-C21F85727F90}"/>
    <cellStyle name="常规 3 4" xfId="5982" xr:uid="{68650A27-A679-481B-981A-3E98306C4485}"/>
    <cellStyle name="常规 3 4 2" xfId="5983" xr:uid="{E5F12367-CC56-4013-9454-B850535B7DD1}"/>
    <cellStyle name="常规 3 4 2 2" xfId="5984" xr:uid="{1A5667FC-38F1-489F-B6EA-547E90061F5F}"/>
    <cellStyle name="常规 3 4 3" xfId="5985" xr:uid="{116C03E7-D67C-46AB-B810-3224E0945ACB}"/>
    <cellStyle name="常规 3 5" xfId="5986" xr:uid="{508F4566-BAD3-468B-9C9B-DC7BDD1B206C}"/>
    <cellStyle name="常规 3 5 2" xfId="5987" xr:uid="{FBB3BF03-0119-4127-B37A-1CDF1ABA6C95}"/>
    <cellStyle name="常规 3 6" xfId="5942" xr:uid="{C4C68369-82A7-4893-AA20-87BE34174C17}"/>
    <cellStyle name="常规 4" xfId="5668" xr:uid="{17741E93-F9A7-4A11-B0E9-2C2E2F7204A8}"/>
    <cellStyle name="常规 4 2" xfId="5989" xr:uid="{ABFFBD08-FE26-4AB4-BD39-909490A08CF6}"/>
    <cellStyle name="常规 4 2 2" xfId="5990" xr:uid="{1BEC1553-CADE-4A96-9AEF-669509F399EF}"/>
    <cellStyle name="常规 4 2 2 2" xfId="5991" xr:uid="{718970B2-D7DD-41E4-A59B-5ABF9134246A}"/>
    <cellStyle name="常规 4 2 2 2 2" xfId="5992" xr:uid="{5A984B70-027F-4998-82C0-B82F155ACB03}"/>
    <cellStyle name="常规 4 2 2 3" xfId="5993" xr:uid="{57C88CDD-51F4-4858-9C6B-46B582291E40}"/>
    <cellStyle name="常规 4 2 3" xfId="5994" xr:uid="{1AD71F37-C069-47F0-94A3-B8421CB08DB1}"/>
    <cellStyle name="常规 4 2 3 2" xfId="5995" xr:uid="{F189A595-4E24-48A9-9BDD-450F4F2A60BA}"/>
    <cellStyle name="常规 4 2 4" xfId="5996" xr:uid="{54CDD9F9-788B-4717-880C-74C981421A5A}"/>
    <cellStyle name="常规 4 2 4 2" xfId="5997" xr:uid="{D812F567-CD19-44E7-B08F-0ED6CB877D28}"/>
    <cellStyle name="常规 4 2 4 2 2" xfId="5998" xr:uid="{92942355-DA54-44B8-B58D-838989F8EF40}"/>
    <cellStyle name="常规 4 2 4 3" xfId="5999" xr:uid="{C84E7F44-8B02-4D50-AF97-25ACB68C4D3D}"/>
    <cellStyle name="常规 4 3" xfId="6000" xr:uid="{0B76F944-B24D-4953-8F61-087ADAA573C6}"/>
    <cellStyle name="常规 4 3 2" xfId="6001" xr:uid="{B09D8C35-9CB6-4A68-830D-810D72B287A1}"/>
    <cellStyle name="常规 4 3 2 2" xfId="6002" xr:uid="{C5CEAD5A-2E9F-4998-AA28-8038415375D6}"/>
    <cellStyle name="常规 4 3 3" xfId="6003" xr:uid="{3FF17C21-6BB5-4A1D-AD1E-0C38D35E7D04}"/>
    <cellStyle name="常规 4 4" xfId="6004" xr:uid="{95AF7390-AABD-4EA9-9590-5B7293406A04}"/>
    <cellStyle name="常规 4 4 2" xfId="6005" xr:uid="{8EDCB74B-C5A0-414C-BA8A-16E467865DF8}"/>
    <cellStyle name="常规 4 5" xfId="5988" xr:uid="{CAC01005-EE6F-4ED7-9220-2782154EDC09}"/>
    <cellStyle name="常规 5" xfId="6006" xr:uid="{599A7BA5-BBE5-4517-B41D-4639302B7BAE}"/>
    <cellStyle name="常规 5 2" xfId="6007" xr:uid="{5F24CB30-0DE3-49B5-81AA-610CB388B8C6}"/>
    <cellStyle name="常规 5 2 2" xfId="6008" xr:uid="{10553BE1-121D-48FF-9EDD-6BEE8242B0B5}"/>
    <cellStyle name="常规 5 3" xfId="6009" xr:uid="{CD10F1ED-3783-4DB5-8F00-27B2ED58A837}"/>
    <cellStyle name="常规 7" xfId="6010" xr:uid="{A368369F-2967-4C03-A4A0-3EF06CA4A65C}"/>
    <cellStyle name="常规 7 2" xfId="6011" xr:uid="{8A520022-BBCE-48D6-912E-991FE8870A74}"/>
    <cellStyle name="常规 7 2 2" xfId="6012" xr:uid="{B4229108-4203-4657-9EDE-6C831D5029E9}"/>
    <cellStyle name="常规 7 3" xfId="6013" xr:uid="{2F3F307A-67EF-4222-ACF7-1949B45F2821}"/>
    <cellStyle name="常规 7 4" xfId="6014" xr:uid="{B8DDFC80-6BDB-4260-A4A3-2BF7ACB7F471}"/>
    <cellStyle name="常规 7 4 2" xfId="6015" xr:uid="{0B25DB56-0022-4E8D-A351-FF86CE6D6132}"/>
    <cellStyle name="常规 8" xfId="6016" xr:uid="{66575A69-51F7-4471-B49F-0211E69A70ED}"/>
    <cellStyle name="常规 8 2" xfId="6017" xr:uid="{4AE1D3D7-566E-4CBF-89D9-FA2DCA2D681C}"/>
    <cellStyle name="常规 8 2 2" xfId="6018" xr:uid="{D0D74F7D-6671-4AA0-B9E4-449CE509F8BA}"/>
    <cellStyle name="常规 8 2 2 2" xfId="6019" xr:uid="{9A431A71-E3CF-4768-8939-554E4027B758}"/>
    <cellStyle name="常规 8 2 2 2 2" xfId="6020" xr:uid="{7CF2C844-9A29-479E-8965-9708E435BC18}"/>
    <cellStyle name="常规 8 2 2 2 2 2" xfId="6021" xr:uid="{72661402-D68A-4F13-BBCF-85EEBCA791EF}"/>
    <cellStyle name="常规 8 2 2 2 2 2 2" xfId="6022" xr:uid="{D1949E39-368C-476C-8483-6293BBED20B5}"/>
    <cellStyle name="常规 8 2 2 2 2 2 2 2" xfId="6023" xr:uid="{8FECA979-1F5A-4235-939D-6A8BE0FA2D79}"/>
    <cellStyle name="常规 8 2 2 3" xfId="6024" xr:uid="{B073A098-4265-4E52-9C09-A8A0BE38A679}"/>
    <cellStyle name="常规 8 2 2 3 2" xfId="6025" xr:uid="{FB794624-7B51-4281-86B1-76304E55B2AC}"/>
    <cellStyle name="常规 8 2 3" xfId="6026" xr:uid="{6E5B2831-50F2-4E90-9167-A7CF81CDB630}"/>
    <cellStyle name="常规 8 2 3 2" xfId="6027" xr:uid="{2E54B947-B1D0-4615-A634-AC0EA59B8388}"/>
    <cellStyle name="常规 8 2 3 2 2" xfId="6028" xr:uid="{D42582C3-CE5C-4B13-ACA4-63D25B91472C}"/>
    <cellStyle name="常规 8 2 3 3" xfId="6029" xr:uid="{236B61ED-C5C0-4FC2-855C-0A55CEE4BACD}"/>
    <cellStyle name="常规 8 2 4" xfId="6030" xr:uid="{C7E49F80-6D7B-401F-A222-C9CB91637C80}"/>
    <cellStyle name="常规 8 2 4 2" xfId="6031" xr:uid="{1419B8A8-C4BE-4718-889E-8ECAF24F44DB}"/>
    <cellStyle name="常规 8 3" xfId="6032" xr:uid="{6F32A3D9-DA4C-4008-83C6-0B607BE1F2E2}"/>
    <cellStyle name="常规 8 3 2" xfId="6033" xr:uid="{6D2530F5-D2F4-4381-8548-4A7C4E58E9EE}"/>
    <cellStyle name="常规 8 3 2 2" xfId="6034" xr:uid="{3C4CF707-1173-461F-A8FA-9A997211F279}"/>
    <cellStyle name="常规 8 3 2 2 2" xfId="6035" xr:uid="{31AF540B-0F91-42E8-B855-D89A54D9599C}"/>
    <cellStyle name="常规 8 3 2 2 2 2" xfId="6036" xr:uid="{73BB2EB9-A901-418D-83BC-E666E3F95008}"/>
    <cellStyle name="常规 8 3 2 2 3" xfId="6037" xr:uid="{D8D79A94-F0FB-49AA-990F-E967AB193A7C}"/>
    <cellStyle name="常规 8 3 2 3" xfId="6038" xr:uid="{6511F951-A779-4B37-90FE-E3BEC3E11F69}"/>
    <cellStyle name="常规 8 3 2 3 2" xfId="6039" xr:uid="{5AF6C8A5-DE98-4138-992F-F5BBDF6EB7B7}"/>
    <cellStyle name="常规 8 3 2 4" xfId="6040" xr:uid="{BD5AA7CA-8752-483F-B4C5-9C4BA4E9BFEB}"/>
    <cellStyle name="常规 8 3 2 4 2" xfId="6041" xr:uid="{87BCDC1F-0C84-4BD3-8721-6737CB2BBD40}"/>
    <cellStyle name="常规 8 3 2 4 2 2" xfId="6042" xr:uid="{D9FD552D-C496-435C-A977-AA3D983608E1}"/>
    <cellStyle name="常规 8 3 2 4 2 2 2" xfId="6043" xr:uid="{D08DBD83-41EB-42B8-AC4F-775018CA87BD}"/>
    <cellStyle name="常规 8 3 3" xfId="6044" xr:uid="{AB66FB15-353D-4406-AA28-FE0A9EDE5DC4}"/>
    <cellStyle name="常规 8 3 3 2" xfId="6045" xr:uid="{33632D95-EA83-4358-9C81-0B82DFB38D49}"/>
    <cellStyle name="常规 8 3 3 2 2" xfId="6046" xr:uid="{9B079504-9CC5-4D3F-A079-4690AD66D7D3}"/>
    <cellStyle name="常规 8 3 3 3" xfId="6047" xr:uid="{6D52ABA5-02A3-4B03-B06D-4CFC347881D9}"/>
    <cellStyle name="常规 8 3 4" xfId="6048" xr:uid="{FA85651F-FDA2-4397-A470-96916D8242F2}"/>
    <cellStyle name="常规 8 3 4 2" xfId="6049" xr:uid="{6F6FD7FF-0CE5-4153-8A8C-3FAAE32679C9}"/>
    <cellStyle name="常规 8 4" xfId="6050" xr:uid="{C3F53B94-31CC-4992-A4AE-D2C0D241C3F2}"/>
    <cellStyle name="常规 8 4 2" xfId="6051" xr:uid="{B1B6B241-23A2-4E6D-B54F-E3EC6306BF5B}"/>
    <cellStyle name="常规 8 4 2 2" xfId="6052" xr:uid="{74BD537F-7A1E-41A4-9E36-0B191718B1C6}"/>
    <cellStyle name="常规 8 4 3" xfId="6053" xr:uid="{001E1AAA-DD10-466D-B100-88410ADA4601}"/>
    <cellStyle name="常规 8 5" xfId="6054" xr:uid="{0981603C-4650-41C5-9FAF-AEF21CA73A60}"/>
    <cellStyle name="常规 8 5 2" xfId="6055" xr:uid="{11374718-8176-4427-90F6-BE4B2523A2E1}"/>
    <cellStyle name="説明文" xfId="3394" builtinId="53" customBuiltin="1"/>
    <cellStyle name="説明文 2" xfId="5597" xr:uid="{00000000-0005-0000-0000-0000E0150000}"/>
    <cellStyle name="千位分隔[0] 2" xfId="6222" xr:uid="{77766B90-4E39-4D6F-8A46-5609C06D1393}"/>
    <cellStyle name="千位分隔[0] 2 2" xfId="6223" xr:uid="{1FEC6B97-DBFB-41FA-8653-FFED1F8B33B8}"/>
    <cellStyle name="千位分隔[0] 2 2 2" xfId="6224" xr:uid="{CC629A16-C222-4988-8BBF-223C87AFD12F}"/>
    <cellStyle name="千位分隔[0] 2 2 2 2" xfId="6225" xr:uid="{67F6D4D7-B325-48D4-8572-81F7FB49FE48}"/>
    <cellStyle name="千位分隔[0] 2 2 2 2 2" xfId="6226" xr:uid="{34CE8352-8120-49AB-825A-97B6AF644B02}"/>
    <cellStyle name="千位分隔[0] 2 2 2 2 2 2" xfId="6227" xr:uid="{7492295D-9894-463F-B42D-266C96F8A449}"/>
    <cellStyle name="千位分隔[0] 2 2 2 2 2 2 2" xfId="6228" xr:uid="{7BAD33ED-5745-4427-B5B7-318A3106A591}"/>
    <cellStyle name="千位分隔[0] 2 2 2 2 2 3" xfId="6229" xr:uid="{8FED3E01-D7CA-4842-98C1-E69E3CDD6653}"/>
    <cellStyle name="千位分隔[0] 2 2 2 2 3" xfId="6230" xr:uid="{34D1209A-99E0-45CB-AA1A-030F277E0A19}"/>
    <cellStyle name="千位分隔[0] 2 2 2 2 3 2" xfId="6231" xr:uid="{665D81D0-2BF3-4E1F-8F9B-346086E73930}"/>
    <cellStyle name="千位分隔[0] 2 2 2 3" xfId="6232" xr:uid="{50950AD9-6DBF-4B45-8EA3-F8A3352BAC2A}"/>
    <cellStyle name="千位分隔[0] 2 2 2 3 2" xfId="6233" xr:uid="{AAE16986-A32E-4340-82A4-42DB25212CC0}"/>
    <cellStyle name="千位分隔[0] 2 2 2 3 2 2" xfId="6234" xr:uid="{577A873D-9944-4AE4-B3C0-80141B533E6C}"/>
    <cellStyle name="千位分隔[0] 2 2 2 3 3" xfId="6235" xr:uid="{83ACFBDA-7474-4973-A8A9-B60F38D12D15}"/>
    <cellStyle name="千位分隔[0] 2 2 2 4" xfId="6236" xr:uid="{2439F465-3FEB-452F-B346-95C056ECD74D}"/>
    <cellStyle name="千位分隔[0] 2 2 2 4 2" xfId="6237" xr:uid="{AAB9E256-AA2B-47C4-9E77-F0959D7C471B}"/>
    <cellStyle name="千位分隔[0] 2 2 3" xfId="6238" xr:uid="{C4CDA26E-F03E-465E-BBF4-A28362F5960B}"/>
    <cellStyle name="千位分隔[0] 2 2 3 2" xfId="6239" xr:uid="{6FEF9EF8-628A-4B3D-84FC-522E01C877C7}"/>
    <cellStyle name="千位分隔[0] 2 2 3 2 2" xfId="6240" xr:uid="{A1D26941-FDC9-4719-9D8A-96504E6D9650}"/>
    <cellStyle name="千位分隔[0] 2 2 3 3" xfId="6241" xr:uid="{AFEAEC20-C0B1-4158-A690-9123F4DBC8CD}"/>
    <cellStyle name="千位分隔[0] 2 2 4" xfId="6242" xr:uid="{B3A20BFB-45FA-4C0F-BD2B-F21AAC0967D8}"/>
    <cellStyle name="千位分隔[0] 2 2 4 2" xfId="6243" xr:uid="{32947258-2D83-4F0D-A477-58435BF3197B}"/>
    <cellStyle name="千位分隔[0] 2 3" xfId="6244" xr:uid="{40A7ADAA-5F92-41F0-A953-4B49FAD8DFF3}"/>
    <cellStyle name="千位分隔[0] 2 3 2" xfId="6245" xr:uid="{4A6BBB49-1391-40DD-BF08-F89EB7805710}"/>
    <cellStyle name="千位分隔[0] 2 3 2 2" xfId="6246" xr:uid="{14772192-BE0C-4DAE-B331-13D84790861D}"/>
    <cellStyle name="千位分隔[0] 2 3 2 2 2" xfId="6247" xr:uid="{CD51F58B-D0A6-4D6A-97BD-C281E312E037}"/>
    <cellStyle name="千位分隔[0] 2 3 2 2 2 2" xfId="6248" xr:uid="{801458D5-E9A1-41D5-B66C-2CA071FBC1DF}"/>
    <cellStyle name="千位分隔[0] 2 3 2 2 3" xfId="6249" xr:uid="{5C91915B-3E59-4513-A735-30426A24AC75}"/>
    <cellStyle name="千位分隔[0] 2 3 2 3" xfId="6250" xr:uid="{F7CD2BFC-4BF7-454F-9FC9-865735408186}"/>
    <cellStyle name="千位分隔[0] 2 3 2 3 2" xfId="6251" xr:uid="{B30A5CB7-3028-4894-8E50-85EB7E47D088}"/>
    <cellStyle name="千位分隔[0] 2 3 3" xfId="6252" xr:uid="{6952DF22-1F4F-4B85-BC7D-75B232D3F580}"/>
    <cellStyle name="千位分隔[0] 2 3 3 2" xfId="6253" xr:uid="{5410C598-A88A-461F-8444-718CAFE7215B}"/>
    <cellStyle name="千位分隔[0] 2 3 3 2 2" xfId="6254" xr:uid="{7F8E9114-4F7B-418B-9F90-65A5CA8BE63A}"/>
    <cellStyle name="千位分隔[0] 2 3 3 3" xfId="6255" xr:uid="{81279D91-7C29-4EC8-873F-AF728E1B3EC9}"/>
    <cellStyle name="千位分隔[0] 2 3 4" xfId="6256" xr:uid="{E3866DF0-B8CE-4EEB-873A-46DF3E400F5F}"/>
    <cellStyle name="千位分隔[0] 2 3 4 2" xfId="6257" xr:uid="{459FCFBF-15F0-484F-A7E9-5791484A4ED2}"/>
    <cellStyle name="千位分隔[0] 2 4" xfId="6258" xr:uid="{AC371DF8-5C06-41F4-B80F-A2B4F890DE4A}"/>
    <cellStyle name="千位分隔[0] 2 4 2" xfId="6259" xr:uid="{DC36EEEE-FC7C-48B4-A31B-FA49B5F1DDE3}"/>
    <cellStyle name="千位分隔[0] 2 4 2 2" xfId="6260" xr:uid="{81EED715-0666-421E-B7EE-DF4D8AA3086B}"/>
    <cellStyle name="千位分隔[0] 2 4 3" xfId="6261" xr:uid="{E56D658E-B700-46E1-8AE6-00235EF366FE}"/>
    <cellStyle name="千位分隔[0] 2 5" xfId="6262" xr:uid="{FF60D5EB-931C-415C-B251-AE52EC983601}"/>
    <cellStyle name="千位分隔[0] 2 5 2" xfId="6263" xr:uid="{E8796752-F2B7-40BE-B342-868ECD86C341}"/>
    <cellStyle name="千位分隔[0] 3" xfId="6264" xr:uid="{BB81B357-04AD-4766-B8DE-C65DB2930B5C}"/>
    <cellStyle name="千位分隔[0] 3 2" xfId="6265" xr:uid="{26547AAA-BE9A-4A83-94AF-D5598252D652}"/>
    <cellStyle name="千位分隔[0] 3 2 2" xfId="6266" xr:uid="{D4E15443-4BA7-422D-8636-79559BB3FC30}"/>
    <cellStyle name="千位分隔[0] 3 2 2 2" xfId="6267" xr:uid="{58A6CDD8-1E3A-4A18-8757-345F1CD02774}"/>
    <cellStyle name="千位分隔[0] 3 2 2 2 2" xfId="6268" xr:uid="{834F8DF1-90C1-46E3-90A7-ECD82C92C6DD}"/>
    <cellStyle name="千位分隔[0] 3 2 2 2 2 2" xfId="6269" xr:uid="{D87822D1-8EFF-46AF-9386-1AA2A66DA12B}"/>
    <cellStyle name="千位分隔[0] 3 2 2 2 2 2 2" xfId="6270" xr:uid="{EF257017-8A71-4836-BE07-35D83196FCDD}"/>
    <cellStyle name="千位分隔[0] 3 2 2 2 2 3" xfId="6271" xr:uid="{FEE2AB8E-C3B6-40FD-8B7A-96F8D94074BA}"/>
    <cellStyle name="千位分隔[0] 3 2 2 2 3" xfId="6272" xr:uid="{BE4EE5D6-35E3-4A2A-BA02-B713F61F41C7}"/>
    <cellStyle name="千位分隔[0] 3 2 2 2 3 2" xfId="6273" xr:uid="{BBA7337E-0CD9-4144-8FD4-58B36710470B}"/>
    <cellStyle name="千位分隔[0] 3 2 2 3" xfId="6274" xr:uid="{70236955-2974-4E2E-B62F-78829EF94090}"/>
    <cellStyle name="千位分隔[0] 3 2 2 3 2" xfId="6275" xr:uid="{93A66951-62AE-4C54-B827-8B03D46BBE34}"/>
    <cellStyle name="千位分隔[0] 3 2 2 3 2 2" xfId="6276" xr:uid="{ED566C60-5009-47A1-8D2F-1E4E4810C6D6}"/>
    <cellStyle name="千位分隔[0] 3 2 2 3 3" xfId="6277" xr:uid="{1AD0A911-85E4-4F46-8CE9-5D961D73A07F}"/>
    <cellStyle name="千位分隔[0] 3 2 2 4" xfId="6278" xr:uid="{1712FB7A-5413-4121-914B-FD04923BDFA8}"/>
    <cellStyle name="千位分隔[0] 3 2 2 4 2" xfId="6279" xr:uid="{4576A43E-A9C5-4666-9E27-3E29298B4D50}"/>
    <cellStyle name="千位分隔[0] 3 2 3" xfId="6280" xr:uid="{B9256A8D-FC9C-45CC-9FFD-FDC64C7762A3}"/>
    <cellStyle name="千位分隔[0] 3 2 3 2" xfId="6281" xr:uid="{19EE6583-DAEA-49DB-A70C-5D3FD30A6671}"/>
    <cellStyle name="千位分隔[0] 3 2 3 2 2" xfId="6282" xr:uid="{D206D004-6CAF-4CB4-BA90-1C0376CF2401}"/>
    <cellStyle name="千位分隔[0] 3 2 3 3" xfId="6283" xr:uid="{44F0CF61-C7CF-4312-9CCC-2E5F2AA99701}"/>
    <cellStyle name="千位分隔[0] 3 2 4" xfId="6284" xr:uid="{FA58289D-1E32-4627-B16E-FFE80852C12E}"/>
    <cellStyle name="千位分隔[0] 3 2 4 2" xfId="6285" xr:uid="{C113908B-B9AD-4E66-ACD9-F7BA657AA282}"/>
    <cellStyle name="千位分隔[0] 3 3" xfId="6286" xr:uid="{A2EC7D5F-128A-4ADF-B40C-CA5352BF9987}"/>
    <cellStyle name="千位分隔[0] 3 3 2" xfId="6287" xr:uid="{ABD3C524-20E0-4E2E-AFB4-23604BD6E0AA}"/>
    <cellStyle name="千位分隔[0] 3 3 2 2" xfId="6288" xr:uid="{9E21C97C-50DD-4044-B73F-C55FAACF7051}"/>
    <cellStyle name="千位分隔[0] 3 3 2 2 2" xfId="6289" xr:uid="{BC6FEBB3-9880-4767-98FA-724F4EE9ECD9}"/>
    <cellStyle name="千位分隔[0] 3 3 2 2 2 2" xfId="6290" xr:uid="{61040E66-B352-449D-91E9-EB48C2887F44}"/>
    <cellStyle name="千位分隔[0] 3 3 2 2 3" xfId="6291" xr:uid="{F6288244-0833-47F1-9931-5894D5B43497}"/>
    <cellStyle name="千位分隔[0] 3 3 2 3" xfId="6292" xr:uid="{A3DB0D85-73E6-4EB5-8A0C-ED19DCACE6B8}"/>
    <cellStyle name="千位分隔[0] 3 3 2 3 2" xfId="6293" xr:uid="{8493746D-E1C7-426A-81E9-CC4113F6950F}"/>
    <cellStyle name="千位分隔[0] 3 3 3" xfId="6294" xr:uid="{B2A87399-40B3-4049-8C05-F6A12F41AEE1}"/>
    <cellStyle name="千位分隔[0] 3 3 3 2" xfId="6295" xr:uid="{2C8564EB-6EFC-4E46-B5E1-8B6A1F51BD92}"/>
    <cellStyle name="千位分隔[0] 3 3 3 2 2" xfId="6296" xr:uid="{6B9CC190-342C-47D5-902E-16225C5C07D6}"/>
    <cellStyle name="千位分隔[0] 3 3 3 3" xfId="6297" xr:uid="{400507F2-51AB-4BC2-BAD6-91BFD3446EF4}"/>
    <cellStyle name="千位分隔[0] 3 3 4" xfId="6298" xr:uid="{AD3A71DE-CEE8-4857-99D0-51548E84B33B}"/>
    <cellStyle name="千位分隔[0] 3 3 4 2" xfId="6299" xr:uid="{3F7C3E43-369C-4812-A1D0-BBA313DA5CEC}"/>
    <cellStyle name="千位分隔[0] 3 4" xfId="6300" xr:uid="{93C21686-6A5A-41DB-AFFB-D1756DC7D6B9}"/>
    <cellStyle name="千位分隔[0] 3 4 2" xfId="6301" xr:uid="{F70B90A6-9E55-4E92-895F-AC92AA11CE03}"/>
    <cellStyle name="千位分隔[0] 3 4 2 2" xfId="6302" xr:uid="{AFD870DA-58C7-4890-BE76-7ABC0FE5BBDB}"/>
    <cellStyle name="千位分隔[0] 3 4 3" xfId="6303" xr:uid="{DD0A2572-02C6-4556-8887-BB4EC1148420}"/>
    <cellStyle name="千位分隔[0] 3 5" xfId="6304" xr:uid="{6DEEEC96-5F3D-48CD-9A2B-ECEC0AED1BAF}"/>
    <cellStyle name="千位分隔[0] 3 5 2" xfId="6305" xr:uid="{344B3025-9F89-4400-9FDE-631F0A71EDD1}"/>
    <cellStyle name="千位分隔[0] 4" xfId="6306" xr:uid="{37CDCDC5-41A8-4622-9449-BCCB0FB4EC9E}"/>
    <cellStyle name="千位分隔[0] 4 2" xfId="6307" xr:uid="{804364E9-232B-4EDC-8A24-9ED73CEC6BDE}"/>
    <cellStyle name="千位分隔[0] 4 2 2" xfId="6308" xr:uid="{3E2DAC6F-2F9A-417B-9EDF-2F629C1517BB}"/>
    <cellStyle name="千位分隔[0] 4 2 2 2" xfId="6309" xr:uid="{9E582ADF-3C6F-4D8A-8723-3F66C5893C6D}"/>
    <cellStyle name="千位分隔[0] 4 2 2 2 2" xfId="6310" xr:uid="{32F93AA5-4575-4E5D-BB46-CA1F01C51184}"/>
    <cellStyle name="千位分隔[0] 4 2 2 3" xfId="6311" xr:uid="{FAA471D3-430B-4649-B2C4-CADB1981DA59}"/>
    <cellStyle name="千位分隔[0] 4 2 3" xfId="6312" xr:uid="{538F3325-719F-4937-929F-B34C41555539}"/>
    <cellStyle name="千位分隔[0] 4 2 3 2" xfId="6313" xr:uid="{59FB611A-40C2-4046-8AD0-F0A87BF8C77B}"/>
    <cellStyle name="千位分隔[0] 4 2 4" xfId="6314" xr:uid="{1E35739B-F6B3-4B2B-8782-720ECD7FA1B3}"/>
    <cellStyle name="千位分隔[0] 4 2 4 2" xfId="6315" xr:uid="{6792A815-565E-4A2B-BCF4-E0C5D2B0CEC5}"/>
    <cellStyle name="千位分隔[0] 4 3" xfId="6316" xr:uid="{F7334B33-5BC0-488F-889A-263903E298EA}"/>
    <cellStyle name="千位分隔[0] 4 3 2" xfId="6317" xr:uid="{11601A3C-F658-4B52-B77F-CD3AF774D933}"/>
    <cellStyle name="千位分隔[0] 4 3 2 2" xfId="6318" xr:uid="{D730082F-4380-4BE5-A5E9-4CD7D4CD82FB}"/>
    <cellStyle name="千位分隔[0] 4 3 3" xfId="6319" xr:uid="{2A5D3BAD-7C62-4D79-BC13-91CB50B1A81B}"/>
    <cellStyle name="千位分隔[0] 4 4" xfId="6320" xr:uid="{ADC96607-D67E-455C-8726-B295A5673BC7}"/>
    <cellStyle name="千位分隔[0] 4 4 2" xfId="6321" xr:uid="{19B07946-29E7-43D3-ABF5-2AACB4FBA471}"/>
    <cellStyle name="千分位 2" xfId="5609" xr:uid="{00000000-0005-0000-0000-0000DC150000}"/>
    <cellStyle name="千分位 3" xfId="5605" xr:uid="{00000000-0005-0000-0000-0000DD150000}"/>
    <cellStyle name="超链接 2" xfId="6057" xr:uid="{9748BA9D-E2BC-4FC7-8D42-46EB6E609A2E}"/>
    <cellStyle name="超链接 2 2" xfId="6058" xr:uid="{C963DD88-FE4A-42B6-8EAE-AE46CFAA75D6}"/>
    <cellStyle name="超链接 2 2 2" xfId="6059" xr:uid="{D2A429FF-16F7-49F1-B955-E5D576CEA996}"/>
    <cellStyle name="超链接 2 2 2 2" xfId="6060" xr:uid="{B8934DD8-FE30-4751-9DB6-E2F041C37499}"/>
    <cellStyle name="超链接 2 2 2 2 2" xfId="6061" xr:uid="{F95F29AF-BA80-4E2C-AF5C-145B4953E081}"/>
    <cellStyle name="超链接 2 2 2 2 2 2" xfId="6062" xr:uid="{6E0EA238-D2CD-4F24-BBAF-7A05DF5BB7F7}"/>
    <cellStyle name="超链接 2 2 2 2 2 2 2" xfId="6063" xr:uid="{93587414-2DCB-4A06-B2F2-B13691709B9D}"/>
    <cellStyle name="超链接 2 2 2 2 2 2 2 2" xfId="6064" xr:uid="{78FD2DB8-609F-4EA7-B61E-5FB7AB8407A6}"/>
    <cellStyle name="超链接 2 2 2 2 2 2 2 2 2" xfId="6065" xr:uid="{4865C8C8-72B7-4087-B351-130D07C7517E}"/>
    <cellStyle name="超链接 2 2 2 2 2 2 2 2 2 2" xfId="6066" xr:uid="{8A0CFADB-2431-41C5-86F4-90921741D443}"/>
    <cellStyle name="超链接 2 2 2 2 2 2 3" xfId="6067" xr:uid="{F4A8A43F-A0A1-4048-B420-68006428B876}"/>
    <cellStyle name="超链接 2 2 2 2 2 2 3 2" xfId="6068" xr:uid="{6F44CB23-FA26-4D34-87F7-1CA24582E225}"/>
    <cellStyle name="超链接 2 2 2 2 2 2 3 2 2" xfId="6069" xr:uid="{E2ECAAEE-9BBB-41C5-B421-0C7D5F23F809}"/>
    <cellStyle name="超链接 2 2 2 2 3" xfId="6070" xr:uid="{E056C1C2-35C6-42E1-996C-F0BC7B3D946C}"/>
    <cellStyle name="超链接 2 2 2 2 3 2" xfId="6071" xr:uid="{D7FA5328-E1F7-4439-A05A-3B486DF058EE}"/>
    <cellStyle name="超链接 2 2 2 3" xfId="6072" xr:uid="{DEA35581-2A69-4A52-9B22-2AA120D1B7C6}"/>
    <cellStyle name="超链接 2 2 2 3 2" xfId="6073" xr:uid="{2365C58E-33C5-40F2-8676-92F53EFAD66C}"/>
    <cellStyle name="超链接 2 2 2 3 2 2" xfId="6074" xr:uid="{9D9B2F4E-8BF0-4893-BF82-2D3D1280C575}"/>
    <cellStyle name="超链接 2 2 2 3 3" xfId="6075" xr:uid="{3CEE2D9F-2705-4387-8D38-FE9C4749CA91}"/>
    <cellStyle name="超链接 2 2 2 4" xfId="6076" xr:uid="{E32743F6-A636-4620-B7E7-A459B09C04E8}"/>
    <cellStyle name="超链接 2 2 2 4 2" xfId="6077" xr:uid="{5790C4DA-837C-40F5-B348-18E186948B86}"/>
    <cellStyle name="超链接 2 2 3" xfId="6078" xr:uid="{742A8548-5A7D-4E45-A523-0A2259CF40F3}"/>
    <cellStyle name="超链接 2 2 3 2" xfId="6079" xr:uid="{FBABABDD-ABA6-4315-BD8C-2107AA229A4F}"/>
    <cellStyle name="超链接 2 2 3 2 2" xfId="6080" xr:uid="{68AFD8E4-92BC-4413-89C7-57AC4507B970}"/>
    <cellStyle name="超链接 2 2 3 3" xfId="6081" xr:uid="{4BF86563-5BBC-4974-87DC-43D3073B0C1C}"/>
    <cellStyle name="超链接 2 2 4" xfId="6082" xr:uid="{1525F93A-4731-4427-87EA-04F1BCD698B8}"/>
    <cellStyle name="超链接 2 2 4 2" xfId="6083" xr:uid="{8A18757D-CDAC-478E-9809-3D193FA53287}"/>
    <cellStyle name="超链接 2 3" xfId="6084" xr:uid="{186CDD0D-88D8-443F-BB54-EDE665C304BC}"/>
    <cellStyle name="超链接 2 3 2" xfId="6085" xr:uid="{05BC7BB0-09C5-4D38-8262-3C74AB75F775}"/>
    <cellStyle name="超链接 2 3 2 2" xfId="6086" xr:uid="{E30D730C-0C65-4840-A0CC-F0F8AA45C579}"/>
    <cellStyle name="超链接 2 3 2 2 2" xfId="6087" xr:uid="{B5466DA0-6E1E-47DB-8688-C30C4075ABF0}"/>
    <cellStyle name="超链接 2 3 2 2 2 2" xfId="6088" xr:uid="{C375C475-41A0-4B65-BF02-6CEA94697F5F}"/>
    <cellStyle name="超链接 2 3 2 2 3" xfId="6089" xr:uid="{F5B9276A-DC27-407B-8714-0B313D97A68F}"/>
    <cellStyle name="超链接 2 3 2 3" xfId="6090" xr:uid="{65C6A2BD-D00D-4A4E-9BC4-E0916E26FFC1}"/>
    <cellStyle name="超链接 2 3 2 3 2" xfId="6091" xr:uid="{A3C93745-3095-4B45-B099-BDFED97D4F9B}"/>
    <cellStyle name="超链接 2 3 3" xfId="6092" xr:uid="{E8F2E93D-CDBF-4B5B-BBD6-7E01A5C87634}"/>
    <cellStyle name="超链接 2 3 3 2" xfId="6093" xr:uid="{873B47BD-CE4B-4AC1-815D-03F0644FDD18}"/>
    <cellStyle name="超链接 2 3 3 2 2" xfId="6094" xr:uid="{E5AF7EE9-71E3-4DB8-986F-1459BA578FBB}"/>
    <cellStyle name="超链接 2 3 3 3" xfId="6095" xr:uid="{189DD643-EFA1-4762-96CB-F42A12D58E0D}"/>
    <cellStyle name="超链接 2 3 4" xfId="6096" xr:uid="{B5CA6F32-BA9A-406A-A466-F9F69BEF9C02}"/>
    <cellStyle name="超链接 2 3 4 2" xfId="6097" xr:uid="{0A379DE4-F597-450C-81CA-CD3AF1EDA669}"/>
    <cellStyle name="超链接 2 4" xfId="6098" xr:uid="{5F45FCB6-7B52-42F0-A8F0-FD98022CFBA7}"/>
    <cellStyle name="超链接 2 4 2" xfId="6099" xr:uid="{EBD5998D-1595-47A7-9846-00DE3C852C9F}"/>
    <cellStyle name="超链接 2 4 2 2" xfId="6100" xr:uid="{BFCAC427-1194-4EDF-A89D-A0B66916C5EB}"/>
    <cellStyle name="超链接 2 4 3" xfId="6101" xr:uid="{22A2055B-E4D1-4934-8A33-D95EDE50588E}"/>
    <cellStyle name="超链接 2 5" xfId="6102" xr:uid="{88BD9D80-907B-4FE7-B560-7D418A0AE5ED}"/>
    <cellStyle name="超链接 2 5 2" xfId="6103" xr:uid="{DCFC8886-DE3D-4C41-AD09-D4EB617602CA}"/>
    <cellStyle name="超链接 3" xfId="6104" xr:uid="{681D78FC-75B9-44BF-A72A-9FE6B4EFE7E2}"/>
    <cellStyle name="超链接 3 2" xfId="6105" xr:uid="{1B90BD19-1CB1-43FB-814F-CDCD91F4130C}"/>
    <cellStyle name="超链接 3 2 2" xfId="6106" xr:uid="{6B87A8F5-9EEF-420E-817B-984109102260}"/>
    <cellStyle name="超链接 3 2 2 2" xfId="6107" xr:uid="{D482FFC9-C639-46C6-96A8-BC139352D6E6}"/>
    <cellStyle name="超链接 3 2 2 2 2" xfId="6108" xr:uid="{BCB004B2-1DD4-4A43-AB41-911A22C71EF4}"/>
    <cellStyle name="超链接 3 2 2 2 2 2" xfId="6109" xr:uid="{AF9BB83B-C6B6-40BF-8F5B-D3A21F068AFF}"/>
    <cellStyle name="超链接 3 2 2 2 2 2 2" xfId="6110" xr:uid="{24D88782-B08E-41C6-B73B-A34190BD170C}"/>
    <cellStyle name="超链接 3 2 2 2 2 2 2 2" xfId="6111" xr:uid="{33058FA3-82FB-494B-9C8E-D96AA2445AF9}"/>
    <cellStyle name="超链接 3 2 2 2 2 2 3" xfId="6112" xr:uid="{ABBDCB05-7204-43FA-8EA6-DB9AD669D35F}"/>
    <cellStyle name="超链接 3 2 2 2 2 3" xfId="6113" xr:uid="{2E42A441-35F7-4742-B72A-5A880EB6CF7A}"/>
    <cellStyle name="超链接 3 2 2 2 2 3 2" xfId="6114" xr:uid="{35D5726E-0B26-4904-AF51-E499EB9FF36B}"/>
    <cellStyle name="超链接 3 2 2 2 2 4" xfId="6115" xr:uid="{DB7910E5-4FF4-49A5-B53F-1ED7841CCB7A}"/>
    <cellStyle name="超链接 3 2 2 2 2 4 2" xfId="6116" xr:uid="{7EA92442-875D-4AB9-B950-085DF75EC8AC}"/>
    <cellStyle name="超链接 3 2 2 2 2 4 2 2" xfId="6117" xr:uid="{FA1EA39A-B6B9-4B4A-912E-F756C1433D33}"/>
    <cellStyle name="超链接 3 2 2 2 2 4 2 2 2" xfId="6118" xr:uid="{44ED9A9F-4CFB-45D5-B9C8-8BBB579869FE}"/>
    <cellStyle name="超链接 3 2 2 2 3" xfId="6119" xr:uid="{8E519AD2-22FF-411B-BD5D-8F2A650DC065}"/>
    <cellStyle name="超链接 3 2 2 2 3 2" xfId="6120" xr:uid="{861567B3-B159-48CD-90DC-B1A3ECBE3CBD}"/>
    <cellStyle name="超链接 3 2 2 2 3 2 2" xfId="6121" xr:uid="{9B97D71F-9031-4356-900F-2F050355191E}"/>
    <cellStyle name="超链接 3 2 2 2 3 3" xfId="6122" xr:uid="{FC4DA599-C8BB-4219-8881-BDE1988F6463}"/>
    <cellStyle name="超链接 3 2 2 2 4" xfId="6123" xr:uid="{8E826368-60F2-4CE4-9C18-AB54882A4A3B}"/>
    <cellStyle name="超链接 3 2 2 2 4 2" xfId="6124" xr:uid="{9003B47F-F0BA-4CEA-A42D-038906AEB08D}"/>
    <cellStyle name="超链接 3 2 2 3" xfId="6125" xr:uid="{12ADC881-06EB-4A13-8B83-94D90FAAC6C1}"/>
    <cellStyle name="超链接 3 2 2 3 2" xfId="6126" xr:uid="{C409423A-845E-42C3-AE18-D4BAA04D16EF}"/>
    <cellStyle name="超链接 3 2 2 3 2 2" xfId="6127" xr:uid="{BF552162-4F97-4CDB-8B85-F63459496694}"/>
    <cellStyle name="超链接 3 2 2 3 2 2 2" xfId="6128" xr:uid="{36982C92-5544-46AD-9E3A-EFF71E888156}"/>
    <cellStyle name="超链接 3 2 2 3 2 3" xfId="6129" xr:uid="{0A0147EA-9BEC-4684-90C4-AEB1EBE33A1D}"/>
    <cellStyle name="超链接 3 2 2 3 3" xfId="6130" xr:uid="{1F9D326F-52B3-40B6-A9C1-E49FA51B47E0}"/>
    <cellStyle name="超链接 3 2 2 3 3 2" xfId="6131" xr:uid="{0F912C0B-DD00-4B6E-897C-F60C88D63440}"/>
    <cellStyle name="超链接 3 2 2 4" xfId="6132" xr:uid="{42B4A40A-6FBC-4CB2-B8A3-AF07A30B1DD9}"/>
    <cellStyle name="超链接 3 2 2 4 2" xfId="6133" xr:uid="{38C21B28-6CF7-4347-BB76-8B64E9CB27A9}"/>
    <cellStyle name="超链接 3 2 2 4 2 2" xfId="6134" xr:uid="{6CB3D3C6-0A5F-4875-9F87-17445D47B142}"/>
    <cellStyle name="超链接 3 2 2 4 3" xfId="6135" xr:uid="{B8712195-16F0-4114-ADD6-8C6D50F3511B}"/>
    <cellStyle name="超链接 3 2 2 5" xfId="6136" xr:uid="{FFFC0AA7-B8A8-4DFB-ACD7-E06E862D7881}"/>
    <cellStyle name="超链接 3 2 2 5 2" xfId="6137" xr:uid="{182C6077-30BA-47E2-9450-D2D323EDD1EF}"/>
    <cellStyle name="超链接 3 2 3" xfId="6138" xr:uid="{647E1D1E-4A86-435E-B04B-2CC7C2DA849E}"/>
    <cellStyle name="超链接 3 2 3 2" xfId="6139" xr:uid="{AE607F75-AEA1-49BF-A23F-C1142DFBAA8C}"/>
    <cellStyle name="超链接 3 2 3 2 2" xfId="6140" xr:uid="{4B36AC9C-5F6F-426E-8536-E6BAB11965CE}"/>
    <cellStyle name="超链接 3 2 3 3" xfId="6141" xr:uid="{2B8053D1-CF81-445E-8F45-D3FA5B713B9A}"/>
    <cellStyle name="超链接 3 2 4" xfId="6142" xr:uid="{0442BEFC-AFF1-43E3-BF32-543F28C13CDB}"/>
    <cellStyle name="超链接 3 2 4 2" xfId="6143" xr:uid="{D3999EF3-D226-4E48-A83A-1A10986123EC}"/>
    <cellStyle name="超链接 3 3" xfId="6144" xr:uid="{92A3A640-7F33-4C37-A6AE-493667BFF08B}"/>
    <cellStyle name="超链接 3 3 2" xfId="6145" xr:uid="{B60C198E-923B-40DD-9E33-0A354A29CBCD}"/>
    <cellStyle name="超链接 3 3 2 2" xfId="6146" xr:uid="{63D7EAC0-722E-4681-B2D5-8AAA2DF5AC58}"/>
    <cellStyle name="超链接 3 3 2 2 2" xfId="6147" xr:uid="{EF4C4B8A-0955-44A0-A099-02701DE0C7A6}"/>
    <cellStyle name="超链接 3 3 2 2 2 2" xfId="6148" xr:uid="{C3377048-9D47-43CC-B32E-4A4DD9B6A824}"/>
    <cellStyle name="超链接 3 3 2 2 3" xfId="6149" xr:uid="{B9EC8D12-3D16-4B2C-8CAC-88B552477087}"/>
    <cellStyle name="超链接 3 3 2 3" xfId="6150" xr:uid="{93FBD908-A594-4943-A5D3-CD88AB380D1E}"/>
    <cellStyle name="超链接 3 3 2 3 2" xfId="6151" xr:uid="{4F2D2F19-15B9-45B5-B9DB-630413965E65}"/>
    <cellStyle name="超链接 3 3 3" xfId="6152" xr:uid="{85AB0526-A38B-4B16-954F-EE016DF7E27F}"/>
    <cellStyle name="超链接 3 3 3 2" xfId="6153" xr:uid="{300777FF-76FD-4888-B96A-222A9128BDE7}"/>
    <cellStyle name="超链接 3 3 3 2 2" xfId="6154" xr:uid="{B9527BCA-0D07-4CB1-A61A-4199A7654367}"/>
    <cellStyle name="超链接 3 3 3 3" xfId="6155" xr:uid="{93291A74-141C-4B90-8490-87FB94D258F9}"/>
    <cellStyle name="超链接 3 3 4" xfId="6156" xr:uid="{9024D913-D868-4623-B914-AF996CED654C}"/>
    <cellStyle name="超链接 3 3 4 2" xfId="6157" xr:uid="{06FDC8C5-C6E3-458B-86BA-E665903DD3C9}"/>
    <cellStyle name="超链接 3 4" xfId="6158" xr:uid="{D1C02FEB-1B87-4C2A-B5C4-70CB9C4C5596}"/>
    <cellStyle name="超链接 3 4 2" xfId="6159" xr:uid="{4555EE5A-AD63-49BD-B2EE-052A67AE5639}"/>
    <cellStyle name="超链接 3 4 2 2" xfId="6160" xr:uid="{11A51B46-262F-42D0-88EE-1B7995E1B628}"/>
    <cellStyle name="超链接 3 4 3" xfId="6161" xr:uid="{B444D4B7-0770-4560-8C45-5245933BCBCB}"/>
    <cellStyle name="超链接 3 5" xfId="6162" xr:uid="{7920CCEC-C7BF-4143-99E1-EC5C145324C8}"/>
    <cellStyle name="超链接 3 5 2" xfId="6163" xr:uid="{97334B4C-C6A6-4859-9DC5-5F104F2E296E}"/>
    <cellStyle name="超链接 4" xfId="6164" xr:uid="{71DCF069-CFC9-4868-B3D1-DC605C207418}"/>
    <cellStyle name="超链接 4 2" xfId="6165" xr:uid="{6FCA092A-7E86-447C-B0DF-16B94E15874C}"/>
    <cellStyle name="超链接 4 2 2" xfId="6166" xr:uid="{4A8EE221-E56B-4B82-8B39-83D6D50FEB57}"/>
    <cellStyle name="超链接 4 2 2 2" xfId="6167" xr:uid="{166BC7EC-CDCD-42A9-A56D-59928B89B4D7}"/>
    <cellStyle name="超链接 4 2 2 2 2" xfId="6168" xr:uid="{1A6369A9-1681-48F9-8AF0-7F5C2E53DD94}"/>
    <cellStyle name="超链接 4 2 2 3" xfId="6169" xr:uid="{E5653285-8762-4305-BFA5-417DA4E55ECC}"/>
    <cellStyle name="超链接 4 2 3" xfId="6170" xr:uid="{A383C01E-3EEC-4CB1-8101-6BD9DD6C48C5}"/>
    <cellStyle name="超链接 4 2 3 2" xfId="6171" xr:uid="{1B4ABE8D-DE40-4FCA-87A7-A507E341E1DD}"/>
    <cellStyle name="超链接 4 2 4" xfId="6172" xr:uid="{BF10A080-8D1F-4580-8F23-F854D602DE95}"/>
    <cellStyle name="超链接 4 2 4 2" xfId="6173" xr:uid="{FECE03ED-167F-4B32-A28B-7150B7B4502B}"/>
    <cellStyle name="超链接 4 3" xfId="6174" xr:uid="{11C290F0-B728-4A37-9943-A21CC5E59908}"/>
    <cellStyle name="超链接 4 3 2" xfId="6175" xr:uid="{7A1890FA-BD11-4244-83D7-E51D9DA0B1A8}"/>
    <cellStyle name="超链接 4 3 2 2" xfId="6176" xr:uid="{DAEFF327-268E-4887-9ADE-5C895798E65C}"/>
    <cellStyle name="超链接 4 3 3" xfId="6177" xr:uid="{805D3AFD-8A15-453B-B3AB-6C9C6FF91300}"/>
    <cellStyle name="超链接 4 4" xfId="6178" xr:uid="{B0513386-BB30-4FFA-A710-69F9ABB29ABF}"/>
    <cellStyle name="超链接 4 4 2" xfId="6179" xr:uid="{8074CF27-CEF1-403B-8FD3-E624E43B80D6}"/>
    <cellStyle name="超链接 5" xfId="6180" xr:uid="{6BA196B8-2395-4FEB-8D12-3F6DEB66C546}"/>
    <cellStyle name="超链接 5 2" xfId="6181" xr:uid="{7D112EFB-A832-48AF-9EE0-EC462F398701}"/>
    <cellStyle name="超链接 5 2 2" xfId="6182" xr:uid="{D33DA310-105B-47C0-AC3B-3BA4FBFC3717}"/>
    <cellStyle name="超链接 5 2 2 2" xfId="6183" xr:uid="{637A20C1-8258-4C73-8029-12B3529BC7D5}"/>
    <cellStyle name="超链接 5 2 2 2 2" xfId="6184" xr:uid="{F7EA76FE-54FB-4DFF-9FB0-1A1B83D1588A}"/>
    <cellStyle name="超链接 5 2 2 3" xfId="6185" xr:uid="{3FAAB886-6ED8-4CB3-8087-8283BD92F075}"/>
    <cellStyle name="超链接 5 2 3" xfId="6186" xr:uid="{EE0A3B65-17DC-48C4-9D7E-3B0DC6BB5167}"/>
    <cellStyle name="超链接 5 2 3 2" xfId="6187" xr:uid="{30C270E3-BBCA-4667-9262-877B2DBD66F8}"/>
    <cellStyle name="超链接 5 2 4" xfId="6188" xr:uid="{DA8519F4-12E8-4DA6-B3E5-E555B81BB8E3}"/>
    <cellStyle name="超链接 5 2 4 2" xfId="6189" xr:uid="{5E127905-968B-4805-BEB7-14004A58BCEB}"/>
    <cellStyle name="超链接 5 2 4 2 2" xfId="6190" xr:uid="{6837B962-B705-43DD-ADBE-DF55FD85E519}"/>
    <cellStyle name="超链接 5 2 4 3" xfId="6191" xr:uid="{E1384FF4-FA2C-49B8-ABF7-39498D397E77}"/>
    <cellStyle name="超链接 5 3" xfId="6192" xr:uid="{0CFC2E32-9CBC-4EBA-AA2B-DD96057959B5}"/>
    <cellStyle name="超链接 5 3 2" xfId="6193" xr:uid="{BA84AEE2-250C-4437-85FA-6B8E8A807A24}"/>
    <cellStyle name="超链接 5 3 2 2" xfId="6194" xr:uid="{45E420CA-E62C-4904-8022-68DF91323FEA}"/>
    <cellStyle name="超链接 5 3 3" xfId="6195" xr:uid="{F351D905-3756-420D-BD27-504F5AFF9C10}"/>
    <cellStyle name="超链接 5 4" xfId="6196" xr:uid="{92B146C2-CF93-42DF-81EB-2696EDE4B7AE}"/>
    <cellStyle name="超链接 5 4 2" xfId="6197" xr:uid="{1E77D9BD-5B8F-4A7C-A752-CCE8E198969E}"/>
    <cellStyle name="超链接 6" xfId="6198" xr:uid="{C967B4D5-A3FC-45B4-813D-38A108E23D5D}"/>
    <cellStyle name="超链接 6 2" xfId="6199" xr:uid="{F1F7E505-4E99-4B06-94AD-C4B865E99BEE}"/>
    <cellStyle name="超链接 6 2 2" xfId="6200" xr:uid="{EBC0844A-A315-44CC-9157-AF0BDE771D4C}"/>
    <cellStyle name="超链接 6 2 2 2" xfId="6201" xr:uid="{C1BC1D26-D468-4162-83FA-5DDF5B512225}"/>
    <cellStyle name="超链接 6 2 2 2 2" xfId="6202" xr:uid="{0E608B46-A2BF-44E2-8431-677B8BBF55C6}"/>
    <cellStyle name="超链接 6 2 2 3" xfId="6203" xr:uid="{475D0DF6-E963-4381-AB30-F5058C2A62A0}"/>
    <cellStyle name="超链接 6 2 3" xfId="6204" xr:uid="{7E2504EB-F841-4E1C-B47C-FB92F4871CE1}"/>
    <cellStyle name="超链接 6 2 3 2" xfId="6205" xr:uid="{90499D11-1AC1-4B12-8403-2B6211934007}"/>
    <cellStyle name="超链接 6 2 4" xfId="6206" xr:uid="{FC54D2A8-9525-4637-8EE1-EDC7F94B50A2}"/>
    <cellStyle name="超链接 6 2 4 2" xfId="6207" xr:uid="{9C2B99DB-4865-4238-9520-42A0C57AB84A}"/>
    <cellStyle name="超链接 6 2 4 2 2" xfId="6208" xr:uid="{EB4C0DD0-74F5-4F3E-B578-E1B029EC4BA0}"/>
    <cellStyle name="超链接 6 2 4 2 2 2" xfId="6209" xr:uid="{E6324832-FF44-4C97-B4ED-7C3966E3A415}"/>
    <cellStyle name="超链接 6 3" xfId="6210" xr:uid="{DE03B377-8F79-4331-A018-1D52A104E7AA}"/>
    <cellStyle name="超链接 6 3 2" xfId="6211" xr:uid="{6861B4E3-796D-4618-88B8-DCFB71D2FE16}"/>
    <cellStyle name="超链接 6 3 2 2" xfId="6212" xr:uid="{B6339B2E-F09C-4005-8A1A-134206E8EFDE}"/>
    <cellStyle name="超链接 6 3 3" xfId="6213" xr:uid="{EDC22203-6B30-4999-8750-CD825D0618FF}"/>
    <cellStyle name="超链接 6 4" xfId="6214" xr:uid="{5B2A8606-110B-412E-9E10-948DE59C38CC}"/>
    <cellStyle name="超链接 6 4 2" xfId="6215" xr:uid="{2353AB8E-36F3-4E88-8290-266BB587957B}"/>
    <cellStyle name="超链接 7" xfId="6216" xr:uid="{556663E8-CCA1-44F7-83DB-4548C3BECE50}"/>
    <cellStyle name="超链接 7 2" xfId="6217" xr:uid="{399CDC11-3A7E-4BD2-A2ED-1AC76ACE081A}"/>
    <cellStyle name="超链接 7 2 2" xfId="6218" xr:uid="{E0CD0722-C8AA-4FEF-939B-E4D1F52A2FBF}"/>
    <cellStyle name="超链接 7 3" xfId="6219" xr:uid="{9E6C7216-C4A8-4FF1-AFD1-112F1F803651}"/>
    <cellStyle name="超链接 8" xfId="6220" xr:uid="{1633D12B-2E73-4BD6-AF87-1D2D51F2D650}"/>
    <cellStyle name="超链接 8 2" xfId="6221" xr:uid="{96229250-310D-4CC7-944E-6DC5989FDBAB}"/>
    <cellStyle name="入力" xfId="3388" xr:uid="{00000000-0005-0000-0000-0000DE150000}"/>
    <cellStyle name="入力 2" xfId="5598" xr:uid="{00000000-0005-0000-0000-0000DF150000}"/>
    <cellStyle name="標準" xfId="0" builtinId="0"/>
    <cellStyle name="標準 2" xfId="5515" xr:uid="{00000000-0005-0000-0000-0000BA150000}"/>
    <cellStyle name="標準 2 2" xfId="5615" xr:uid="{00000000-0005-0000-0000-000000000000}"/>
    <cellStyle name="標準 2 2 2" xfId="5779" xr:uid="{41B92FA7-62F4-4467-88A0-12A0534C1FA0}"/>
    <cellStyle name="標準 2 2 2 2" xfId="5780" xr:uid="{17C69EF4-920E-4646-80C9-84B91D502496}"/>
    <cellStyle name="標準 2 2 2 2 2" xfId="5781" xr:uid="{10D74A7C-59D2-41E1-840A-4D70278CC51D}"/>
    <cellStyle name="標準 2 2 2 2 2 2" xfId="5782" xr:uid="{7B330FA9-68CB-4BE0-B96D-17CA7AA8E9D0}"/>
    <cellStyle name="標準 2 2 2 3" xfId="5783" xr:uid="{7C310B41-CCA5-4FDA-9344-EAC8A9CED2AC}"/>
    <cellStyle name="標準 2 2 3" xfId="5784" xr:uid="{A3B838E4-09BD-4780-B682-8310B61472ED}"/>
    <cellStyle name="標準 2 2 3 2" xfId="5785" xr:uid="{DD4C1FA9-2601-4C7F-A01A-CDB62803BA12}"/>
    <cellStyle name="標準 2 2 4" xfId="5786" xr:uid="{F0894706-8231-475F-ACA8-F1C5B4B3337C}"/>
    <cellStyle name="標準 2 2 5" xfId="5778" xr:uid="{3BDDBF34-9951-4D11-8F01-F830E74A7E1D}"/>
    <cellStyle name="標準 2 3" xfId="5787" xr:uid="{24064180-BEF2-4AFD-8140-7353D3844762}"/>
    <cellStyle name="標準 2 3 2" xfId="5788" xr:uid="{12424CE1-D74F-4BE7-94C6-A0F0FC9FC764}"/>
    <cellStyle name="標準 2 3 2 2" xfId="5789" xr:uid="{AF83C9D7-5DDC-4CCB-99A8-C14F60B85C7B}"/>
    <cellStyle name="標準 2 3 2 2 2" xfId="5790" xr:uid="{5C7A1B8E-55BB-491B-BCF1-B681F737307D}"/>
    <cellStyle name="標準 2 3 2 3" xfId="5791" xr:uid="{F3C3C7D2-7DA7-442E-A332-BD1D10F51A66}"/>
    <cellStyle name="標準 2 3 3" xfId="5792" xr:uid="{AAFFDF02-7AA0-4354-8327-F0F5E2F84422}"/>
    <cellStyle name="標準 2 3 3 2" xfId="5793" xr:uid="{35F984ED-E37E-4290-BEAE-DF9A2DA5C20E}"/>
    <cellStyle name="標準 2 3 4" xfId="5794" xr:uid="{9101430B-F961-4453-B6A5-2CCE3B6BF413}"/>
    <cellStyle name="標準 2 4" xfId="5795" xr:uid="{70AC99A0-6BF8-4018-B440-EFC34114A635}"/>
    <cellStyle name="標準 2 4 2" xfId="5796" xr:uid="{F2C17C22-A4C2-47A0-B4E3-8AF86C118186}"/>
    <cellStyle name="標準 2 4 2 2" xfId="5797" xr:uid="{C45F4654-714A-4DBF-A0E1-309FE5B88ACF}"/>
    <cellStyle name="標準 2 4 3" xfId="5798" xr:uid="{E800334C-DC96-47C1-8FE7-0711DE78BC99}"/>
    <cellStyle name="標準 2 5" xfId="5799" xr:uid="{4DF938BE-5CA7-4F60-ADB9-9B80B4A03B6C}"/>
    <cellStyle name="標準 2 5 2" xfId="5800" xr:uid="{9C2664F6-4BA6-48EA-9D4E-F5C8DE726606}"/>
    <cellStyle name="標準 2 6" xfId="5801" xr:uid="{63D87EF5-8BD6-43BF-9DB4-2797A7D561A4}"/>
    <cellStyle name="標準 2 7" xfId="5777" xr:uid="{38EA6B5E-E0C8-472D-AF61-3D9B053A0070}"/>
    <cellStyle name="標準 2 8" xfId="6326" xr:uid="{DF75BAEA-CFF8-4B0B-BCA4-482BCBC17E01}"/>
    <cellStyle name="標準 3" xfId="5518" xr:uid="{00000000-0005-0000-0000-0000BB150000}"/>
    <cellStyle name="標準 3 2" xfId="5616" xr:uid="{00000000-0005-0000-0000-000002000000}"/>
    <cellStyle name="標準 3 3" xfId="5617" xr:uid="{00000000-0005-0000-0000-000003000000}"/>
    <cellStyle name="標準 3 4" xfId="5618" xr:uid="{00000000-0005-0000-0000-000004000000}"/>
    <cellStyle name="標準 3 5" xfId="5614" xr:uid="{00000000-0005-0000-0000-000001000000}"/>
    <cellStyle name="標準 4" xfId="5667" xr:uid="{44B58EF9-F722-4856-8C89-A596B6666027}"/>
    <cellStyle name="標準 5" xfId="5671" xr:uid="{D4BEFE40-C32A-47A4-8AC8-58B2CE0B2850}"/>
    <cellStyle name="標準 6" xfId="6323" xr:uid="{5203EDD4-8B76-476C-8687-F0531E315361}"/>
    <cellStyle name="標準 7" xfId="6324" xr:uid="{7FC6FA00-0057-4314-9060-65A26E3179E0}"/>
    <cellStyle name="標準 8" xfId="6325" xr:uid="{8C4A911C-37B5-47A5-9793-89BF3FB7585D}"/>
    <cellStyle name="標準 9" xfId="6329" xr:uid="{029BEC00-88A8-43D3-B68D-EB30E4FF27EA}"/>
    <cellStyle name="良い 2" xfId="5599" xr:uid="{00000000-0005-0000-0000-0000DB150000}"/>
    <cellStyle name="뷭?_BOOKSHIP" xfId="5510" xr:uid="{00000000-0005-0000-0000-0000EB150000}"/>
    <cellStyle name="壞_tsmc organization_2012 0313" xfId="5612" xr:uid="{00000000-0005-0000-0000-0000C7150000}"/>
    <cellStyle name="樣式 1" xfId="3392" xr:uid="{00000000-0005-0000-0000-0000E1150000}"/>
    <cellStyle name="스타일 1" xfId="5600" xr:uid="{00000000-0005-0000-0000-0000EC150000}"/>
    <cellStyle name="_x0003_轎" xfId="5601" xr:uid="{00000000-0005-0000-0000-0000D5150000}"/>
    <cellStyle name="_x0003_轎?蟴_x0016__x000a__x0003_-" xfId="5511" xr:uid="{00000000-0005-0000-0000-0000D6150000}"/>
    <cellStyle name="_x0003_轎?蟴_x0016__x000a__x0003__x000d_" xfId="5512" xr:uid="{00000000-0005-0000-0000-0000D7150000}"/>
    <cellStyle name="콤마 [0]_1202" xfId="5513" xr:uid="{00000000-0005-0000-0000-0000ED150000}"/>
    <cellStyle name="콤마_1202" xfId="5514" xr:uid="{00000000-0005-0000-0000-0000EE150000}"/>
    <cellStyle name="표준_(2009년)10년 3월 45nm 10k 투자예상설비- S1라인 설비 필요입고월 산출양식_090914" xfId="5602" xr:uid="{00000000-0005-0000-0000-0000EF150000}"/>
  </cellStyles>
  <dxfs count="18">
    <dxf>
      <fill>
        <patternFill>
          <bgColor rgb="FF00B0F0"/>
        </patternFill>
      </fill>
    </dxf>
    <dxf>
      <font>
        <strike val="0"/>
      </font>
      <fill>
        <patternFill>
          <bgColor rgb="FF00B0F0"/>
        </patternFill>
      </fill>
    </dxf>
    <dxf>
      <font>
        <strike val="0"/>
      </font>
      <fill>
        <patternFill>
          <bgColor rgb="FF00B0F0"/>
        </patternFill>
      </fill>
    </dxf>
    <dxf>
      <fill>
        <patternFill>
          <bgColor rgb="FFFF000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DFDFDF"/>
      <rgbColor rgb="00A5D8FF"/>
      <rgbColor rgb="00800080"/>
      <rgbColor rgb="00800000"/>
      <rgbColor rgb="00008080"/>
      <rgbColor rgb="000000FF"/>
      <rgbColor rgb="0000CCFF"/>
      <rgbColor rgb="00EFEFE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FFFF"/>
      <color rgb="FFFF99FF"/>
      <color rgb="FF3366FF"/>
      <color rgb="FF00FFFF"/>
      <color rgb="FFFF66FF"/>
      <color rgb="FFFF3399"/>
      <color rgb="FF99CC00"/>
      <color rgb="FFFFFF99"/>
      <color rgb="FF00CCFF"/>
      <color rgb="FF66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3" Type="http://schemas.openxmlformats.org/officeDocument/2006/relationships/worksheet" Target="worksheets/sheet3.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microsoft.com/office/2017/10/relationships/person" Target="persons/person.xml"/><Relationship Id="rId50"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41"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11.jpeg"/><Relationship Id="rId18" Type="http://schemas.openxmlformats.org/officeDocument/2006/relationships/image" Target="../media/image16.jpe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image" Target="../media/image15.jpeg"/><Relationship Id="rId2" Type="http://schemas.microsoft.com/office/2007/relationships/hdphoto" Target="../media/hdphoto1.wdp"/><Relationship Id="rId16" Type="http://schemas.openxmlformats.org/officeDocument/2006/relationships/image" Target="../media/image14.jpeg"/><Relationship Id="rId1" Type="http://schemas.openxmlformats.org/officeDocument/2006/relationships/image" Target="../media/image4.png"/><Relationship Id="rId6" Type="http://schemas.microsoft.com/office/2007/relationships/hdphoto" Target="../media/hdphoto3.wdp"/><Relationship Id="rId11" Type="http://schemas.openxmlformats.org/officeDocument/2006/relationships/image" Target="../media/image9.png"/><Relationship Id="rId5" Type="http://schemas.openxmlformats.org/officeDocument/2006/relationships/image" Target="../media/image6.png"/><Relationship Id="rId15" Type="http://schemas.openxmlformats.org/officeDocument/2006/relationships/image" Target="../media/image13.jpg"/><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8.png"/><Relationship Id="rId1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92</xdr:col>
      <xdr:colOff>9525</xdr:colOff>
      <xdr:row>1</xdr:row>
      <xdr:rowOff>95250</xdr:rowOff>
    </xdr:from>
    <xdr:to>
      <xdr:col>92</xdr:col>
      <xdr:colOff>9525</xdr:colOff>
      <xdr:row>1</xdr:row>
      <xdr:rowOff>95250</xdr:rowOff>
    </xdr:to>
    <xdr:sp macro="" textlink="">
      <xdr:nvSpPr>
        <xdr:cNvPr id="86" name="四角形 1">
          <a:extLst>
            <a:ext uri="{FF2B5EF4-FFF2-40B4-BE49-F238E27FC236}">
              <a16:creationId xmlns:a16="http://schemas.microsoft.com/office/drawing/2014/main" id="{00000000-0008-0000-0000-000056000000}"/>
            </a:ext>
            <a:ext uri="{147F2762-F138-4A5C-976F-8EAC2B608ADB}">
              <a16:predDERef xmlns:a16="http://schemas.microsoft.com/office/drawing/2014/main" pred="{52507588-F6D0-43B0-8437-F69BC5739A65}"/>
            </a:ext>
          </a:extLst>
        </xdr:cNvPr>
        <xdr:cNvSpPr/>
      </xdr:nvSpPr>
      <xdr:spPr>
        <a:xfrm>
          <a:off x="18849975" y="257175"/>
          <a:ext cx="0" cy="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cs typeface="Calibri" panose="020F0502020204030204" pitchFamily="34" charset="0"/>
            </a:rPr>
            <a:t>2424A　</a:t>
          </a:r>
          <a:r>
            <a:rPr lang="ja-JP" altLang="en-US" sz="1100" b="0" i="0" u="none" strike="noStrike">
              <a:solidFill>
                <a:schemeClr val="lt1"/>
              </a:solidFill>
              <a:latin typeface="Calibri" panose="020F0502020204030204" pitchFamily="34" charset="0"/>
              <a:cs typeface="Calibri" panose="020F0502020204030204" pitchFamily="34" charset="0"/>
            </a:rPr>
            <a:t>夜勤</a:t>
          </a:r>
          <a:endParaRPr lang="ja-JP" altLang="en-US" sz="1100">
            <a:solidFill>
              <a:schemeClr val="lt1"/>
            </a:solidFill>
            <a:latin typeface="+mn-lt"/>
            <a:ea typeface="+mn-lt"/>
            <a:cs typeface="+mn-lt"/>
          </a:endParaRPr>
        </a:p>
        <a:p>
          <a:pPr marL="0" indent="0" algn="l"/>
          <a:r>
            <a:rPr lang="ja-JP" altLang="en-US" sz="1100">
              <a:solidFill>
                <a:schemeClr val="lt1"/>
              </a:solidFill>
              <a:latin typeface="+mn-lt"/>
              <a:ea typeface="+mn-lt"/>
              <a:cs typeface="+mn-lt"/>
            </a:rPr>
            <a:t>山田、藤野、関　、尾藤、王　</a:t>
          </a:r>
        </a:p>
        <a:p>
          <a:pPr marL="0" indent="0" algn="l"/>
          <a:endParaRPr lang="ja-JP" altLang="en-US" sz="1100">
            <a:solidFill>
              <a:schemeClr val="lt1"/>
            </a:solidFill>
            <a:latin typeface="+mn-lt"/>
            <a:ea typeface="+mn-lt"/>
            <a:cs typeface="+mn-lt"/>
          </a:endParaRPr>
        </a:p>
        <a:p>
          <a:pPr marL="0" indent="0" algn="l"/>
          <a:endParaRPr lang="ja-JP" altLang="en-US" sz="1100">
            <a:solidFill>
              <a:schemeClr val="lt1"/>
            </a:solidFill>
            <a:latin typeface="+mn-lt"/>
            <a:ea typeface="+mn-lt"/>
            <a:cs typeface="+mn-lt"/>
          </a:endParaRPr>
        </a:p>
      </xdr:txBody>
    </xdr:sp>
    <xdr:clientData/>
  </xdr:twoCellAnchor>
  <xdr:twoCellAnchor>
    <xdr:from>
      <xdr:col>92</xdr:col>
      <xdr:colOff>9525</xdr:colOff>
      <xdr:row>1</xdr:row>
      <xdr:rowOff>95250</xdr:rowOff>
    </xdr:from>
    <xdr:to>
      <xdr:col>92</xdr:col>
      <xdr:colOff>9525</xdr:colOff>
      <xdr:row>1</xdr:row>
      <xdr:rowOff>95250</xdr:rowOff>
    </xdr:to>
    <xdr:sp macro="" textlink="">
      <xdr:nvSpPr>
        <xdr:cNvPr id="2" name="四角形 1">
          <a:extLst>
            <a:ext uri="{FF2B5EF4-FFF2-40B4-BE49-F238E27FC236}">
              <a16:creationId xmlns:a16="http://schemas.microsoft.com/office/drawing/2014/main" id="{00000000-0008-0000-0000-000002000000}"/>
            </a:ext>
            <a:ext uri="{147F2762-F138-4A5C-976F-8EAC2B608ADB}">
              <a16:predDERef xmlns:a16="http://schemas.microsoft.com/office/drawing/2014/main" pred="{52507588-F6D0-43B0-8437-F69BC5739A65}"/>
            </a:ext>
          </a:extLst>
        </xdr:cNvPr>
        <xdr:cNvSpPr/>
      </xdr:nvSpPr>
      <xdr:spPr>
        <a:xfrm>
          <a:off x="29826585" y="1466850"/>
          <a:ext cx="0" cy="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cs typeface="Calibri" panose="020F0502020204030204" pitchFamily="34" charset="0"/>
            </a:rPr>
            <a:t>2424A　</a:t>
          </a:r>
          <a:r>
            <a:rPr lang="ja-JP" altLang="en-US" sz="1100" b="0" i="0" u="none" strike="noStrike">
              <a:solidFill>
                <a:schemeClr val="lt1"/>
              </a:solidFill>
              <a:latin typeface="Calibri" panose="020F0502020204030204" pitchFamily="34" charset="0"/>
              <a:cs typeface="Calibri" panose="020F0502020204030204" pitchFamily="34" charset="0"/>
            </a:rPr>
            <a:t>夜勤</a:t>
          </a:r>
          <a:endParaRPr lang="ja-JP" altLang="en-US" sz="1100">
            <a:solidFill>
              <a:schemeClr val="lt1"/>
            </a:solidFill>
            <a:latin typeface="+mn-lt"/>
            <a:ea typeface="+mn-lt"/>
            <a:cs typeface="+mn-lt"/>
          </a:endParaRPr>
        </a:p>
        <a:p>
          <a:pPr marL="0" indent="0" algn="l"/>
          <a:r>
            <a:rPr lang="ja-JP" altLang="en-US" sz="1100">
              <a:solidFill>
                <a:schemeClr val="lt1"/>
              </a:solidFill>
              <a:latin typeface="+mn-lt"/>
              <a:ea typeface="+mn-lt"/>
              <a:cs typeface="+mn-lt"/>
            </a:rPr>
            <a:t>山田、藤野、関　、尾藤、王　</a:t>
          </a:r>
        </a:p>
        <a:p>
          <a:pPr marL="0" indent="0" algn="l"/>
          <a:endParaRPr lang="ja-JP" altLang="en-US" sz="1100">
            <a:solidFill>
              <a:schemeClr val="lt1"/>
            </a:solidFill>
            <a:latin typeface="+mn-lt"/>
            <a:ea typeface="+mn-lt"/>
            <a:cs typeface="+mn-lt"/>
          </a:endParaRPr>
        </a:p>
        <a:p>
          <a:pPr marL="0" indent="0" algn="l"/>
          <a:endParaRPr lang="ja-JP" altLang="en-US" sz="1100">
            <a:solidFill>
              <a:schemeClr val="lt1"/>
            </a:solidFill>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47</xdr:row>
          <xdr:rowOff>0</xdr:rowOff>
        </xdr:from>
        <xdr:to>
          <xdr:col>0</xdr:col>
          <xdr:colOff>25400</xdr:colOff>
          <xdr:row>47</xdr:row>
          <xdr:rowOff>25400</xdr:rowOff>
        </xdr:to>
        <xdr:sp macro="" textlink="">
          <xdr:nvSpPr>
            <xdr:cNvPr id="14342" name="Object 6" hidden="1">
              <a:extLst>
                <a:ext uri="{63B3BB69-23CF-44E3-9099-C40C66FF867C}">
                  <a14:compatExt spid="_x0000_s14342"/>
                </a:ext>
                <a:ext uri="{FF2B5EF4-FFF2-40B4-BE49-F238E27FC236}">
                  <a16:creationId xmlns:a16="http://schemas.microsoft.com/office/drawing/2014/main" id="{00000000-0008-0000-0200-0000063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0</xdr:col>
      <xdr:colOff>0</xdr:colOff>
      <xdr:row>23</xdr:row>
      <xdr:rowOff>624840</xdr:rowOff>
    </xdr:from>
    <xdr:to>
      <xdr:col>6</xdr:col>
      <xdr:colOff>281940</xdr:colOff>
      <xdr:row>23</xdr:row>
      <xdr:rowOff>1318260</xdr:rowOff>
    </xdr:to>
    <xdr:pic>
      <xdr:nvPicPr>
        <xdr:cNvPr id="5" name="図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020300"/>
          <a:ext cx="4137660" cy="69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396240</xdr:rowOff>
    </xdr:from>
    <xdr:to>
      <xdr:col>6</xdr:col>
      <xdr:colOff>198120</xdr:colOff>
      <xdr:row>24</xdr:row>
      <xdr:rowOff>1097280</xdr:rowOff>
    </xdr:to>
    <xdr:pic>
      <xdr:nvPicPr>
        <xdr:cNvPr id="6" name="図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1445240"/>
          <a:ext cx="4053840" cy="701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240826</xdr:colOff>
      <xdr:row>4</xdr:row>
      <xdr:rowOff>70386</xdr:rowOff>
    </xdr:from>
    <xdr:to>
      <xdr:col>4</xdr:col>
      <xdr:colOff>1079721</xdr:colOff>
      <xdr:row>13</xdr:row>
      <xdr:rowOff>567873</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910" b="94595" l="10000" r="90000"/>
                  </a14:imgEffect>
                </a14:imgLayer>
              </a14:imgProps>
            </a:ext>
            <a:ext uri="{28A0092B-C50C-407E-A947-70E740481C1C}">
              <a14:useLocalDpi xmlns:a14="http://schemas.microsoft.com/office/drawing/2010/main" val="0"/>
            </a:ext>
          </a:extLst>
        </a:blip>
        <a:stretch>
          <a:fillRect/>
        </a:stretch>
      </xdr:blipFill>
      <xdr:spPr>
        <a:xfrm>
          <a:off x="4158776" y="3251736"/>
          <a:ext cx="5341045" cy="4066187"/>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5</xdr:col>
      <xdr:colOff>533220</xdr:colOff>
      <xdr:row>8</xdr:row>
      <xdr:rowOff>408214</xdr:rowOff>
    </xdr:from>
    <xdr:to>
      <xdr:col>6</xdr:col>
      <xdr:colOff>1124313</xdr:colOff>
      <xdr:row>13</xdr:row>
      <xdr:rowOff>575132</xdr:rowOff>
    </xdr:to>
    <xdr:pic>
      <xdr:nvPicPr>
        <xdr:cNvPr id="3" name="图片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2273" b="90000" l="2310" r="94059"/>
                  </a14:imgEffect>
                </a14:imgLayer>
              </a14:imgProps>
            </a:ext>
            <a:ext uri="{28A0092B-C50C-407E-A947-70E740481C1C}">
              <a14:useLocalDpi xmlns:a14="http://schemas.microsoft.com/office/drawing/2010/main" val="0"/>
            </a:ext>
          </a:extLst>
        </a:blip>
        <a:stretch>
          <a:fillRect/>
        </a:stretch>
      </xdr:blipFill>
      <xdr:spPr>
        <a:xfrm>
          <a:off x="9842320" y="5875564"/>
          <a:ext cx="2388143" cy="214811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1242489</xdr:colOff>
      <xdr:row>6</xdr:row>
      <xdr:rowOff>244546</xdr:rowOff>
    </xdr:from>
    <xdr:to>
      <xdr:col>12</xdr:col>
      <xdr:colOff>970430</xdr:colOff>
      <xdr:row>9</xdr:row>
      <xdr:rowOff>310104</xdr:rowOff>
    </xdr:to>
    <xdr:pic>
      <xdr:nvPicPr>
        <xdr:cNvPr id="4" name="图片 6">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6400" b="89867" l="6000" r="94200"/>
                  </a14:imgEffect>
                </a14:imgLayer>
              </a14:imgProps>
            </a:ext>
            <a:ext uri="{28A0092B-C50C-407E-A947-70E740481C1C}">
              <a14:useLocalDpi xmlns:a14="http://schemas.microsoft.com/office/drawing/2010/main" val="0"/>
            </a:ext>
          </a:extLst>
        </a:blip>
        <a:stretch>
          <a:fillRect/>
        </a:stretch>
      </xdr:blipFill>
      <xdr:spPr>
        <a:xfrm rot="20114036">
          <a:off x="21333889" y="4568896"/>
          <a:ext cx="1524991" cy="125935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11</xdr:col>
      <xdr:colOff>1252752</xdr:colOff>
      <xdr:row>9</xdr:row>
      <xdr:rowOff>272144</xdr:rowOff>
    </xdr:from>
    <xdr:to>
      <xdr:col>12</xdr:col>
      <xdr:colOff>876412</xdr:colOff>
      <xdr:row>12</xdr:row>
      <xdr:rowOff>236938</xdr:rowOff>
    </xdr:to>
    <xdr:pic>
      <xdr:nvPicPr>
        <xdr:cNvPr id="5" name="图片 7">
          <a:extLst>
            <a:ext uri="{FF2B5EF4-FFF2-40B4-BE49-F238E27FC236}">
              <a16:creationId xmlns:a16="http://schemas.microsoft.com/office/drawing/2014/main" id="{00000000-0008-0000-0600-000005000000}"/>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rcRect l="12849" r="12629"/>
        <a:stretch/>
      </xdr:blipFill>
      <xdr:spPr>
        <a:xfrm>
          <a:off x="21344152" y="6310994"/>
          <a:ext cx="1420710" cy="1158594"/>
        </a:xfrm>
        <a:prstGeom prst="rect">
          <a:avLst/>
        </a:prstGeom>
        <a:ln>
          <a:noFill/>
        </a:ln>
        <a:effectLst>
          <a:outerShdw blurRad="292100" dist="139700" dir="2700000" algn="tl" rotWithShape="0">
            <a:srgbClr val="333333">
              <a:alpha val="65000"/>
            </a:srgbClr>
          </a:outerShdw>
        </a:effectLst>
      </xdr:spPr>
    </xdr:pic>
    <xdr:clientData/>
  </xdr:twoCellAnchor>
  <xdr:oneCellAnchor>
    <xdr:from>
      <xdr:col>15</xdr:col>
      <xdr:colOff>81642</xdr:colOff>
      <xdr:row>5</xdr:row>
      <xdr:rowOff>168424</xdr:rowOff>
    </xdr:from>
    <xdr:ext cx="1836029" cy="2926973"/>
    <xdr:pic>
      <xdr:nvPicPr>
        <xdr:cNvPr id="6" name="图片 8">
          <a:extLst>
            <a:ext uri="{FF2B5EF4-FFF2-40B4-BE49-F238E27FC236}">
              <a16:creationId xmlns:a16="http://schemas.microsoft.com/office/drawing/2014/main" id="{00000000-0008-0000-0600-000006000000}"/>
            </a:ext>
          </a:extLst>
        </xdr:cNvPr>
        <xdr:cNvPicPr>
          <a:picLocks noChangeAspect="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backgroundRemoval t="1154" b="98654" l="24183" r="77778"/>
                  </a14:imgEffect>
                </a14:imgLayer>
              </a14:imgProps>
            </a:ext>
            <a:ext uri="{28A0092B-C50C-407E-A947-70E740481C1C}">
              <a14:useLocalDpi xmlns:a14="http://schemas.microsoft.com/office/drawing/2010/main" val="0"/>
            </a:ext>
          </a:extLst>
        </a:blip>
        <a:srcRect l="21622" r="22221"/>
        <a:stretch/>
      </xdr:blipFill>
      <xdr:spPr>
        <a:xfrm flipH="1">
          <a:off x="27361242" y="3921274"/>
          <a:ext cx="1836029" cy="2926973"/>
        </a:xfrm>
        <a:prstGeom prst="rect">
          <a:avLst/>
        </a:prstGeom>
        <a:ln>
          <a:noFill/>
        </a:ln>
        <a:effectLst>
          <a:outerShdw blurRad="292100" dist="139700" dir="2700000" algn="tl" rotWithShape="0">
            <a:srgbClr val="333333">
              <a:alpha val="65000"/>
            </a:srgbClr>
          </a:outerShdw>
        </a:effectLst>
      </xdr:spPr>
    </xdr:pic>
    <xdr:clientData/>
  </xdr:oneCellAnchor>
  <xdr:twoCellAnchor editAs="oneCell">
    <xdr:from>
      <xdr:col>6</xdr:col>
      <xdr:colOff>154215</xdr:colOff>
      <xdr:row>4</xdr:row>
      <xdr:rowOff>113833</xdr:rowOff>
    </xdr:from>
    <xdr:to>
      <xdr:col>7</xdr:col>
      <xdr:colOff>1692275</xdr:colOff>
      <xdr:row>11</xdr:row>
      <xdr:rowOff>244476</xdr:rowOff>
    </xdr:to>
    <xdr:pic>
      <xdr:nvPicPr>
        <xdr:cNvPr id="7" name="图片 4">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260365" y="3295183"/>
          <a:ext cx="3335110" cy="2911943"/>
        </a:xfrm>
        <a:prstGeom prst="rect">
          <a:avLst/>
        </a:prstGeom>
      </xdr:spPr>
    </xdr:pic>
    <xdr:clientData/>
  </xdr:twoCellAnchor>
  <xdr:twoCellAnchor editAs="oneCell">
    <xdr:from>
      <xdr:col>8</xdr:col>
      <xdr:colOff>1652650</xdr:colOff>
      <xdr:row>5</xdr:row>
      <xdr:rowOff>101416</xdr:rowOff>
    </xdr:from>
    <xdr:to>
      <xdr:col>10</xdr:col>
      <xdr:colOff>1425719</xdr:colOff>
      <xdr:row>13</xdr:row>
      <xdr:rowOff>894079</xdr:rowOff>
    </xdr:to>
    <xdr:pic>
      <xdr:nvPicPr>
        <xdr:cNvPr id="8" name="图片 15">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6352900" y="3854266"/>
          <a:ext cx="3367169" cy="3954963"/>
        </a:xfrm>
        <a:prstGeom prst="rect">
          <a:avLst/>
        </a:prstGeom>
      </xdr:spPr>
    </xdr:pic>
    <xdr:clientData/>
  </xdr:twoCellAnchor>
  <xdr:twoCellAnchor editAs="oneCell">
    <xdr:from>
      <xdr:col>12</xdr:col>
      <xdr:colOff>1384539</xdr:colOff>
      <xdr:row>9</xdr:row>
      <xdr:rowOff>326572</xdr:rowOff>
    </xdr:from>
    <xdr:to>
      <xdr:col>13</xdr:col>
      <xdr:colOff>860608</xdr:colOff>
      <xdr:row>13</xdr:row>
      <xdr:rowOff>219946</xdr:rowOff>
    </xdr:to>
    <xdr:pic>
      <xdr:nvPicPr>
        <xdr:cNvPr id="9" name="图片 1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272989" y="6365422"/>
          <a:ext cx="1273119" cy="1480874"/>
        </a:xfrm>
        <a:prstGeom prst="rect">
          <a:avLst/>
        </a:prstGeom>
      </xdr:spPr>
    </xdr:pic>
    <xdr:clientData/>
  </xdr:twoCellAnchor>
  <xdr:twoCellAnchor editAs="oneCell">
    <xdr:from>
      <xdr:col>12</xdr:col>
      <xdr:colOff>937855</xdr:colOff>
      <xdr:row>4</xdr:row>
      <xdr:rowOff>181756</xdr:rowOff>
    </xdr:from>
    <xdr:to>
      <xdr:col>13</xdr:col>
      <xdr:colOff>1275806</xdr:colOff>
      <xdr:row>11</xdr:row>
      <xdr:rowOff>207734</xdr:rowOff>
    </xdr:to>
    <xdr:pic>
      <xdr:nvPicPr>
        <xdr:cNvPr id="10" name="图片 20">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2826305" y="3363106"/>
          <a:ext cx="2135001" cy="2807278"/>
        </a:xfrm>
        <a:prstGeom prst="rect">
          <a:avLst/>
        </a:prstGeom>
      </xdr:spPr>
    </xdr:pic>
    <xdr:clientData/>
  </xdr:twoCellAnchor>
  <xdr:twoCellAnchor editAs="oneCell">
    <xdr:from>
      <xdr:col>5</xdr:col>
      <xdr:colOff>158751</xdr:colOff>
      <xdr:row>4</xdr:row>
      <xdr:rowOff>167045</xdr:rowOff>
    </xdr:from>
    <xdr:to>
      <xdr:col>5</xdr:col>
      <xdr:colOff>1295401</xdr:colOff>
      <xdr:row>7</xdr:row>
      <xdr:rowOff>308100</xdr:rowOff>
    </xdr:to>
    <xdr:pic>
      <xdr:nvPicPr>
        <xdr:cNvPr id="11" name="图片 3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467851" y="3348395"/>
          <a:ext cx="1136650" cy="1334855"/>
        </a:xfrm>
        <a:prstGeom prst="rect">
          <a:avLst/>
        </a:prstGeom>
      </xdr:spPr>
    </xdr:pic>
    <xdr:clientData/>
  </xdr:twoCellAnchor>
  <xdr:twoCellAnchor editAs="oneCell">
    <xdr:from>
      <xdr:col>8</xdr:col>
      <xdr:colOff>259771</xdr:colOff>
      <xdr:row>4</xdr:row>
      <xdr:rowOff>259774</xdr:rowOff>
    </xdr:from>
    <xdr:to>
      <xdr:col>8</xdr:col>
      <xdr:colOff>1432080</xdr:colOff>
      <xdr:row>8</xdr:row>
      <xdr:rowOff>144144</xdr:rowOff>
    </xdr:to>
    <xdr:pic>
      <xdr:nvPicPr>
        <xdr:cNvPr id="12" name="图片 32">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960021" y="3441124"/>
          <a:ext cx="1172309" cy="1471870"/>
        </a:xfrm>
        <a:prstGeom prst="rect">
          <a:avLst/>
        </a:prstGeom>
      </xdr:spPr>
    </xdr:pic>
    <xdr:clientData/>
  </xdr:twoCellAnchor>
  <xdr:twoCellAnchor editAs="oneCell">
    <xdr:from>
      <xdr:col>11</xdr:col>
      <xdr:colOff>215647</xdr:colOff>
      <xdr:row>4</xdr:row>
      <xdr:rowOff>219366</xdr:rowOff>
    </xdr:from>
    <xdr:to>
      <xdr:col>11</xdr:col>
      <xdr:colOff>1427618</xdr:colOff>
      <xdr:row>8</xdr:row>
      <xdr:rowOff>127000</xdr:rowOff>
    </xdr:to>
    <xdr:pic>
      <xdr:nvPicPr>
        <xdr:cNvPr id="13" name="图片 34">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0307047" y="3400716"/>
          <a:ext cx="1211971" cy="1495134"/>
        </a:xfrm>
        <a:prstGeom prst="rect">
          <a:avLst/>
        </a:prstGeom>
      </xdr:spPr>
    </xdr:pic>
    <xdr:clientData/>
  </xdr:twoCellAnchor>
  <xdr:twoCellAnchor editAs="oneCell">
    <xdr:from>
      <xdr:col>14</xdr:col>
      <xdr:colOff>318480</xdr:colOff>
      <xdr:row>4</xdr:row>
      <xdr:rowOff>282862</xdr:rowOff>
    </xdr:from>
    <xdr:to>
      <xdr:col>14</xdr:col>
      <xdr:colOff>1505036</xdr:colOff>
      <xdr:row>8</xdr:row>
      <xdr:rowOff>149225</xdr:rowOff>
    </xdr:to>
    <xdr:pic>
      <xdr:nvPicPr>
        <xdr:cNvPr id="14" name="图片 36">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801030" y="3464212"/>
          <a:ext cx="1186556" cy="1453863"/>
        </a:xfrm>
        <a:prstGeom prst="rect">
          <a:avLst/>
        </a:prstGeom>
      </xdr:spPr>
    </xdr:pic>
    <xdr:clientData/>
  </xdr:twoCellAnchor>
  <xdr:twoCellAnchor editAs="oneCell">
    <xdr:from>
      <xdr:col>2</xdr:col>
      <xdr:colOff>59851</xdr:colOff>
      <xdr:row>4</xdr:row>
      <xdr:rowOff>245646</xdr:rowOff>
    </xdr:from>
    <xdr:to>
      <xdr:col>2</xdr:col>
      <xdr:colOff>1202216</xdr:colOff>
      <xdr:row>7</xdr:row>
      <xdr:rowOff>390511</xdr:rowOff>
    </xdr:to>
    <xdr:pic>
      <xdr:nvPicPr>
        <xdr:cNvPr id="15" name="图片 30">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977801" y="3426996"/>
          <a:ext cx="1142365" cy="13386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22</xdr:col>
      <xdr:colOff>187325</xdr:colOff>
      <xdr:row>8</xdr:row>
      <xdr:rowOff>206375</xdr:rowOff>
    </xdr:from>
    <xdr:to>
      <xdr:col>23</xdr:col>
      <xdr:colOff>85725</xdr:colOff>
      <xdr:row>14</xdr:row>
      <xdr:rowOff>149225</xdr:rowOff>
    </xdr:to>
    <xdr:sp macro="" textlink="">
      <xdr:nvSpPr>
        <xdr:cNvPr id="3" name="矢印: ストライプ 2">
          <a:extLst>
            <a:ext uri="{FF2B5EF4-FFF2-40B4-BE49-F238E27FC236}">
              <a16:creationId xmlns:a16="http://schemas.microsoft.com/office/drawing/2014/main" id="{00000000-0008-0000-0900-000003000000}"/>
            </a:ext>
          </a:extLst>
        </xdr:cNvPr>
        <xdr:cNvSpPr/>
      </xdr:nvSpPr>
      <xdr:spPr>
        <a:xfrm rot="16200000">
          <a:off x="7467600" y="3003550"/>
          <a:ext cx="1111250" cy="508000"/>
        </a:xfrm>
        <a:prstGeom prst="stripedRightArrow">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533400</xdr:colOff>
      <xdr:row>8</xdr:row>
      <xdr:rowOff>215900</xdr:rowOff>
    </xdr:from>
    <xdr:to>
      <xdr:col>21</xdr:col>
      <xdr:colOff>431800</xdr:colOff>
      <xdr:row>14</xdr:row>
      <xdr:rowOff>158750</xdr:rowOff>
    </xdr:to>
    <xdr:sp macro="" textlink="">
      <xdr:nvSpPr>
        <xdr:cNvPr id="5" name="矢印: ストライプ 4">
          <a:extLst>
            <a:ext uri="{FF2B5EF4-FFF2-40B4-BE49-F238E27FC236}">
              <a16:creationId xmlns:a16="http://schemas.microsoft.com/office/drawing/2014/main" id="{00000000-0008-0000-0900-000005000000}"/>
            </a:ext>
          </a:extLst>
        </xdr:cNvPr>
        <xdr:cNvSpPr/>
      </xdr:nvSpPr>
      <xdr:spPr>
        <a:xfrm rot="16200000">
          <a:off x="8051800" y="3956050"/>
          <a:ext cx="1282700" cy="508000"/>
        </a:xfrm>
        <a:prstGeom prst="stripedRightArrow">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654049</xdr:colOff>
      <xdr:row>13</xdr:row>
      <xdr:rowOff>31750</xdr:rowOff>
    </xdr:from>
    <xdr:to>
      <xdr:col>24</xdr:col>
      <xdr:colOff>130174</xdr:colOff>
      <xdr:row>24</xdr:row>
      <xdr:rowOff>12700</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778749" y="4559300"/>
          <a:ext cx="2695575" cy="17970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123.251\Temp-Work\Capacity\Plan2000\990302\Capacity__03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EMP\5_Yr_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123.251\Assets%20Planning\EQ%20Move_in%20Control\2001%20Requirement\tool%20schedule%20for%20v4.5%20cape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server\DOCUME~1\screen\LOCALS~1\Temp\windows\TEMP\&#65398;&#65437;&#65418;&#65439;&#65414;&#65392;&#21029;&#26989;&#32318;&#35413;&#20385;&#22522;&#28310;\CF&#35611;&#32722;&#20250;\&#12501;&#12457;&#12540;&#12510;&#12483;&#12488;\6006&#26412;&#37096;&#21029;&#65314;&#65331;(&#25913;&#36896;&#20013;&#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Setubi\EXCEL5\VBAXLS\DLGBOX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Setubi\&#35373;&#30446;&#36861;&#2279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SEKI04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6.123.251\TEMP\2001_project_budget_0115(&#30733;&#38928;&#3163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sgntsvr\process\windows\TEMP\times2001%208&#26376;\times2001%208&#26376;\NEW5&#26376;\TIMS2000\0425-Resul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6.123.251\WINDOWS\TEMP\Annual%20Plan\2001\Capital%20Bdgt\001204_Ver4.2(4643K)\CAPEX%20by%20Q%20simulation%20to%20Mar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Setubi\EXCEL5\VBAXLS\DLGBOX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6.123.251\WINDOWS\TEMP\fab1-bum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6.123.251\TEMP\2001_bdgt_rpt_01012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mypsc/WINDOWS/&#65411;&#65438;&#65405;&#65400;&#65412;&#65391;&#65420;&#65439;/&#20104;&#23450;&#34920;/tsMC/iguchi/ischedul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123.251\CCS_BKUP_FILE\MONTHLY\mach_out&#31684;&#264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98\Project\WT\99Cost\98-13K.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Setubi\TEST1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16.123.251\EQ%20Move_in%20Control\new%20tool\2001%20Requirement\Temp-Work\Capacity\Plan2000\990302\Capacity__03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20pb102\sk-2000\windows\TEMP\Standard%20ThroughPut-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TSIP\TSIP_PC\PC\Capacity&amp;STD_cost&amp;Capital_expense\Capacity_plan\capacity_cc\2002_capacity_plan\2002-installed-capacity_0904_CF.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server\&#34920;&#26684;\Issue_list(weekly%20meeting)ProMO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tiffany.SCREEN.000\Local%20Settings\Temporary%20Internet%20Files\Content.IE5\NBX3FD4W\Documents%20and%20Settings\owen\Local%20Settings\Temporary%20Internet%20Files\Content.IE5\VI1SLR37\Documents%20and%20Setting"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Setubi\DLGBOX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72.16.123.251\layout_simulation\photo_capacity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Z56CS064\Work\WINDOWS\TEMP\~003220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RS\00%20&#31649;&#29702;\06%20&#25080;&#26696;\a&#21066;&#28187;&#26696;&#19968;&#35239;&#65288;APL&#20840;&#20307;&#65289;_200206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72.16.123.251\WINDOWS\TEMP\PRPO\FAB6\ScheduleV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72.16.123.251\Documents%20and%20Settings\Tommy\My%20Documents\MY%20BUSINESS\&#21407;&#32025;\ER%20SHEET(13&#65422;&#65439;&#65394;&#65437;&#65412;)300mm&#29992;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IE00\JAMY\Report\PR-evalu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screengroup.sharepoint.com/Users/AA005678/AppData/Local/Microsoft/Windows/INetCache/Content.Outlook/OW70F7ZI/530L00880A_TASKLIST_&#21152;&#34276;&#65288;20220914&#28580;&#30000;&#65289;.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20013;&#35199;&#20316;&#26989;&#29992;\&#36914;&#25431;&#20250;\&#65432;&#65392;&#65408;&#65438;&#20250;&#36039;&#26009;&#65288;&#26376;&#21029;&#65289;\&#65432;&#65392;&#65408;&#65438;&#20250;&#36039;&#26009;(990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Documents%20and%20Settings\Administrator\Local%20Settings\Temporary%20Internet%20Files\OLKB\Winbond%20Data\WET-B09_H2O2_by_Recipe_rep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oleObject" Target="https://screengroup-my.sharepoint.com/personal/ishitani_screen_co_jp/Documents/IshitaniHajime%20files/&#21644;&#39056;&#33267;&#23578;&#12507;&#12486;&#12523;&#12398;&#26696;&#20869;.doc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sheetName val="Cmp"/>
      <sheetName val="Cmp6"/>
      <sheetName val="Cmp8"/>
      <sheetName val="forF"/>
      <sheetName val="Max_Test (2)"/>
      <sheetName val="Warn"/>
      <sheetName val="Warn (2)"/>
      <sheetName val="Warn_1"/>
      <sheetName val="Warn_2"/>
      <sheetName val="1999"/>
      <sheetName val="Max_Test"/>
      <sheetName val="2000"/>
      <sheetName val="T99byQ"/>
      <sheetName val="GATB01"/>
      <sheetName val="GATB03"/>
      <sheetName val="Process Spec"/>
    </sheetNames>
    <sheetDataSet>
      <sheetData sheetId="0" refreshError="1">
        <row r="5">
          <cell r="F5">
            <v>11.6</v>
          </cell>
          <cell r="G5">
            <v>13</v>
          </cell>
          <cell r="H5">
            <v>14.7</v>
          </cell>
          <cell r="I5">
            <v>14.3</v>
          </cell>
          <cell r="J5">
            <v>14.7</v>
          </cell>
          <cell r="K5">
            <v>14.3</v>
          </cell>
          <cell r="L5">
            <v>14.7</v>
          </cell>
          <cell r="M5">
            <v>14.7</v>
          </cell>
          <cell r="N5">
            <v>14.3</v>
          </cell>
          <cell r="O5">
            <v>14.7</v>
          </cell>
          <cell r="P5">
            <v>14.3</v>
          </cell>
          <cell r="Q5">
            <v>14.7</v>
          </cell>
          <cell r="R5">
            <v>170</v>
          </cell>
          <cell r="T5" t="str">
            <v>SAC3/2</v>
          </cell>
        </row>
        <row r="6">
          <cell r="F6">
            <v>3.6</v>
          </cell>
          <cell r="G6">
            <v>3.9</v>
          </cell>
          <cell r="H6">
            <v>4</v>
          </cell>
          <cell r="I6">
            <v>3.8</v>
          </cell>
          <cell r="J6">
            <v>4</v>
          </cell>
          <cell r="K6">
            <v>3.8</v>
          </cell>
          <cell r="L6">
            <v>4</v>
          </cell>
          <cell r="M6">
            <v>4</v>
          </cell>
          <cell r="N6">
            <v>3.8</v>
          </cell>
          <cell r="O6">
            <v>4</v>
          </cell>
          <cell r="P6">
            <v>3.8</v>
          </cell>
          <cell r="Q6">
            <v>4</v>
          </cell>
          <cell r="R6">
            <v>46.699999999999996</v>
          </cell>
          <cell r="T6" t="str">
            <v xml:space="preserve"> &gt;08U</v>
          </cell>
        </row>
        <row r="7">
          <cell r="F7">
            <v>0.2</v>
          </cell>
          <cell r="G7">
            <v>0.2</v>
          </cell>
          <cell r="H7">
            <v>0.4</v>
          </cell>
          <cell r="I7">
            <v>0.4</v>
          </cell>
          <cell r="J7">
            <v>0.4</v>
          </cell>
          <cell r="K7">
            <v>0.4</v>
          </cell>
          <cell r="L7">
            <v>0.4</v>
          </cell>
          <cell r="M7">
            <v>0.4</v>
          </cell>
          <cell r="N7">
            <v>0.4</v>
          </cell>
          <cell r="O7">
            <v>0.4</v>
          </cell>
          <cell r="P7">
            <v>0.4</v>
          </cell>
          <cell r="Q7">
            <v>0.4</v>
          </cell>
          <cell r="R7">
            <v>4.3999999999999995</v>
          </cell>
          <cell r="T7" t="str">
            <v xml:space="preserve"> =08U</v>
          </cell>
        </row>
        <row r="8">
          <cell r="F8">
            <v>0.6</v>
          </cell>
          <cell r="G8">
            <v>0.7</v>
          </cell>
          <cell r="H8">
            <v>0.8</v>
          </cell>
          <cell r="I8">
            <v>0.8</v>
          </cell>
          <cell r="J8">
            <v>0.8</v>
          </cell>
          <cell r="K8">
            <v>0.8</v>
          </cell>
          <cell r="L8">
            <v>0.8</v>
          </cell>
          <cell r="M8">
            <v>0.8</v>
          </cell>
          <cell r="N8">
            <v>0.8</v>
          </cell>
          <cell r="O8">
            <v>0.8</v>
          </cell>
          <cell r="P8">
            <v>0.8</v>
          </cell>
          <cell r="Q8">
            <v>0.8</v>
          </cell>
          <cell r="R8">
            <v>9.2999999999999989</v>
          </cell>
          <cell r="T8" t="str">
            <v>BiCMOS</v>
          </cell>
        </row>
        <row r="9">
          <cell r="F9">
            <v>0.6</v>
          </cell>
          <cell r="G9">
            <v>0.7</v>
          </cell>
          <cell r="H9">
            <v>0.7</v>
          </cell>
          <cell r="I9">
            <v>0.7</v>
          </cell>
          <cell r="J9">
            <v>0.7</v>
          </cell>
          <cell r="K9">
            <v>0.7</v>
          </cell>
          <cell r="L9">
            <v>0.7</v>
          </cell>
          <cell r="M9">
            <v>0.7</v>
          </cell>
          <cell r="N9">
            <v>0.7</v>
          </cell>
          <cell r="O9">
            <v>0.7</v>
          </cell>
          <cell r="P9">
            <v>0.7</v>
          </cell>
          <cell r="Q9">
            <v>0.7</v>
          </cell>
          <cell r="R9">
            <v>8.3000000000000007</v>
          </cell>
          <cell r="T9" t="str">
            <v>BiCMOS</v>
          </cell>
        </row>
        <row r="10">
          <cell r="F10">
            <v>0.7</v>
          </cell>
          <cell r="G10">
            <v>0.9</v>
          </cell>
          <cell r="H10">
            <v>1.2</v>
          </cell>
          <cell r="I10">
            <v>1.2</v>
          </cell>
          <cell r="J10">
            <v>1.2</v>
          </cell>
          <cell r="K10">
            <v>1.2</v>
          </cell>
          <cell r="L10">
            <v>1.2</v>
          </cell>
          <cell r="M10">
            <v>1.2</v>
          </cell>
          <cell r="N10">
            <v>1.2</v>
          </cell>
          <cell r="O10">
            <v>1.2</v>
          </cell>
          <cell r="P10">
            <v>1.2</v>
          </cell>
          <cell r="Q10">
            <v>1.2</v>
          </cell>
          <cell r="R10">
            <v>13.599999999999998</v>
          </cell>
          <cell r="T10" t="str">
            <v>EMB_EPROM</v>
          </cell>
        </row>
        <row r="11">
          <cell r="F11">
            <v>17.299999999999997</v>
          </cell>
          <cell r="G11">
            <v>19.399999999999995</v>
          </cell>
          <cell r="H11">
            <v>21.799999999999997</v>
          </cell>
          <cell r="I11">
            <v>21.2</v>
          </cell>
          <cell r="J11">
            <v>21.799999999999997</v>
          </cell>
          <cell r="K11">
            <v>21.2</v>
          </cell>
          <cell r="L11">
            <v>21.799999999999997</v>
          </cell>
          <cell r="M11">
            <v>21.799999999999997</v>
          </cell>
          <cell r="N11">
            <v>21.2</v>
          </cell>
          <cell r="O11">
            <v>21.799999999999997</v>
          </cell>
          <cell r="P11">
            <v>21.2</v>
          </cell>
          <cell r="Q11">
            <v>21.799999999999997</v>
          </cell>
          <cell r="R11">
            <v>252.3</v>
          </cell>
        </row>
        <row r="12">
          <cell r="F12">
            <v>2</v>
          </cell>
          <cell r="G12">
            <v>2</v>
          </cell>
          <cell r="H12">
            <v>2</v>
          </cell>
          <cell r="I12">
            <v>2</v>
          </cell>
          <cell r="J12">
            <v>2</v>
          </cell>
          <cell r="K12">
            <v>2</v>
          </cell>
          <cell r="L12">
            <v>2</v>
          </cell>
          <cell r="M12">
            <v>2</v>
          </cell>
          <cell r="N12">
            <v>2</v>
          </cell>
          <cell r="O12">
            <v>2</v>
          </cell>
          <cell r="P12">
            <v>2</v>
          </cell>
          <cell r="Q12">
            <v>2</v>
          </cell>
          <cell r="R12">
            <v>24</v>
          </cell>
          <cell r="T12" t="str">
            <v>SAC1R</v>
          </cell>
        </row>
        <row r="13">
          <cell r="F13">
            <v>2</v>
          </cell>
          <cell r="G13">
            <v>2</v>
          </cell>
          <cell r="H13">
            <v>2</v>
          </cell>
          <cell r="I13">
            <v>2</v>
          </cell>
          <cell r="J13">
            <v>2</v>
          </cell>
          <cell r="K13">
            <v>2</v>
          </cell>
          <cell r="L13">
            <v>2</v>
          </cell>
          <cell r="M13">
            <v>2</v>
          </cell>
          <cell r="N13">
            <v>2</v>
          </cell>
          <cell r="O13">
            <v>2</v>
          </cell>
          <cell r="P13">
            <v>2</v>
          </cell>
          <cell r="Q13">
            <v>2</v>
          </cell>
          <cell r="R13">
            <v>24</v>
          </cell>
          <cell r="T13" t="str">
            <v xml:space="preserve"> &gt;08U</v>
          </cell>
        </row>
        <row r="14">
          <cell r="F14">
            <v>2</v>
          </cell>
          <cell r="G14">
            <v>2</v>
          </cell>
          <cell r="H14">
            <v>2</v>
          </cell>
          <cell r="I14">
            <v>2</v>
          </cell>
          <cell r="J14">
            <v>2</v>
          </cell>
          <cell r="K14">
            <v>2</v>
          </cell>
          <cell r="L14">
            <v>2</v>
          </cell>
          <cell r="M14">
            <v>2</v>
          </cell>
          <cell r="N14">
            <v>2</v>
          </cell>
          <cell r="O14">
            <v>2</v>
          </cell>
          <cell r="P14">
            <v>2</v>
          </cell>
          <cell r="Q14">
            <v>2</v>
          </cell>
          <cell r="R14">
            <v>24</v>
          </cell>
          <cell r="T14" t="str">
            <v xml:space="preserve"> =08U</v>
          </cell>
        </row>
        <row r="15">
          <cell r="F15">
            <v>4</v>
          </cell>
          <cell r="G15">
            <v>5</v>
          </cell>
          <cell r="H15">
            <v>6.5</v>
          </cell>
          <cell r="I15">
            <v>6.5</v>
          </cell>
          <cell r="J15">
            <v>6.5</v>
          </cell>
          <cell r="K15">
            <v>6.5</v>
          </cell>
          <cell r="L15">
            <v>6.5</v>
          </cell>
          <cell r="M15">
            <v>6.5</v>
          </cell>
          <cell r="N15">
            <v>6.5</v>
          </cell>
          <cell r="O15">
            <v>6.5</v>
          </cell>
          <cell r="P15">
            <v>6.5</v>
          </cell>
          <cell r="Q15">
            <v>6.5</v>
          </cell>
          <cell r="R15">
            <v>74</v>
          </cell>
          <cell r="T15" t="str">
            <v xml:space="preserve"> =08U</v>
          </cell>
        </row>
        <row r="16">
          <cell r="F16">
            <v>8.5</v>
          </cell>
          <cell r="G16">
            <v>10.5</v>
          </cell>
          <cell r="H16">
            <v>13</v>
          </cell>
          <cell r="I16">
            <v>12</v>
          </cell>
          <cell r="J16">
            <v>13</v>
          </cell>
          <cell r="K16">
            <v>12</v>
          </cell>
          <cell r="L16">
            <v>13</v>
          </cell>
          <cell r="M16">
            <v>13</v>
          </cell>
          <cell r="N16">
            <v>12</v>
          </cell>
          <cell r="O16">
            <v>13</v>
          </cell>
          <cell r="P16">
            <v>12</v>
          </cell>
          <cell r="Q16">
            <v>13</v>
          </cell>
          <cell r="R16">
            <v>145</v>
          </cell>
          <cell r="T16" t="str">
            <v xml:space="preserve"> =06U</v>
          </cell>
        </row>
        <row r="17">
          <cell r="F17">
            <v>3.5</v>
          </cell>
          <cell r="G17">
            <v>4.5</v>
          </cell>
          <cell r="H17">
            <v>4.5</v>
          </cell>
          <cell r="I17">
            <v>4.5</v>
          </cell>
          <cell r="J17">
            <v>4.5</v>
          </cell>
          <cell r="K17">
            <v>4.5</v>
          </cell>
          <cell r="L17">
            <v>4.5</v>
          </cell>
          <cell r="M17">
            <v>4.5</v>
          </cell>
          <cell r="N17">
            <v>4.5</v>
          </cell>
          <cell r="O17">
            <v>4.5</v>
          </cell>
          <cell r="P17">
            <v>4.5</v>
          </cell>
          <cell r="Q17">
            <v>4.5</v>
          </cell>
          <cell r="R17">
            <v>53</v>
          </cell>
          <cell r="T17" t="str">
            <v xml:space="preserve"> =06U</v>
          </cell>
        </row>
        <row r="18">
          <cell r="F18">
            <v>1</v>
          </cell>
          <cell r="G18">
            <v>1</v>
          </cell>
          <cell r="H18">
            <v>1</v>
          </cell>
          <cell r="I18">
            <v>1</v>
          </cell>
          <cell r="J18">
            <v>1</v>
          </cell>
          <cell r="K18">
            <v>1</v>
          </cell>
          <cell r="L18">
            <v>1</v>
          </cell>
          <cell r="M18">
            <v>1</v>
          </cell>
          <cell r="N18">
            <v>1</v>
          </cell>
          <cell r="O18">
            <v>1</v>
          </cell>
          <cell r="P18">
            <v>1</v>
          </cell>
          <cell r="Q18">
            <v>1</v>
          </cell>
          <cell r="R18">
            <v>12</v>
          </cell>
          <cell r="T18" t="str">
            <v xml:space="preserve"> =08U</v>
          </cell>
        </row>
        <row r="19">
          <cell r="F19">
            <v>1</v>
          </cell>
          <cell r="G19">
            <v>1</v>
          </cell>
          <cell r="H19">
            <v>1</v>
          </cell>
          <cell r="I19">
            <v>1</v>
          </cell>
          <cell r="J19">
            <v>1</v>
          </cell>
          <cell r="K19">
            <v>1</v>
          </cell>
          <cell r="L19">
            <v>1</v>
          </cell>
          <cell r="M19">
            <v>1</v>
          </cell>
          <cell r="N19">
            <v>1</v>
          </cell>
          <cell r="O19">
            <v>1</v>
          </cell>
          <cell r="P19">
            <v>1</v>
          </cell>
          <cell r="Q19">
            <v>1</v>
          </cell>
          <cell r="R19">
            <v>12</v>
          </cell>
          <cell r="T19" t="str">
            <v xml:space="preserve"> &gt;08U</v>
          </cell>
        </row>
        <row r="20">
          <cell r="F20">
            <v>1</v>
          </cell>
          <cell r="G20">
            <v>1</v>
          </cell>
          <cell r="H20">
            <v>1</v>
          </cell>
          <cell r="I20">
            <v>1</v>
          </cell>
          <cell r="J20">
            <v>1</v>
          </cell>
          <cell r="K20">
            <v>1</v>
          </cell>
          <cell r="L20">
            <v>1</v>
          </cell>
          <cell r="M20">
            <v>1</v>
          </cell>
          <cell r="N20">
            <v>1</v>
          </cell>
          <cell r="O20">
            <v>1</v>
          </cell>
          <cell r="P20">
            <v>1</v>
          </cell>
          <cell r="Q20">
            <v>1</v>
          </cell>
          <cell r="R20">
            <v>12</v>
          </cell>
          <cell r="T20" t="str">
            <v xml:space="preserve"> =08U</v>
          </cell>
        </row>
        <row r="21">
          <cell r="F21">
            <v>2.5</v>
          </cell>
          <cell r="G21">
            <v>2.5</v>
          </cell>
          <cell r="H21">
            <v>2.5</v>
          </cell>
          <cell r="I21">
            <v>2.5</v>
          </cell>
          <cell r="J21">
            <v>2.5</v>
          </cell>
          <cell r="K21">
            <v>2.5</v>
          </cell>
          <cell r="L21">
            <v>2.5</v>
          </cell>
          <cell r="M21">
            <v>2.5</v>
          </cell>
          <cell r="N21">
            <v>2.5</v>
          </cell>
          <cell r="O21">
            <v>2.5</v>
          </cell>
          <cell r="P21">
            <v>2.5</v>
          </cell>
          <cell r="Q21">
            <v>2.5</v>
          </cell>
          <cell r="R21">
            <v>30</v>
          </cell>
          <cell r="T21" t="str">
            <v xml:space="preserve"> =06U</v>
          </cell>
        </row>
        <row r="22">
          <cell r="F22">
            <v>3.5</v>
          </cell>
          <cell r="G22">
            <v>3.5</v>
          </cell>
          <cell r="H22">
            <v>3.5</v>
          </cell>
          <cell r="I22">
            <v>3.5</v>
          </cell>
          <cell r="J22">
            <v>3.5</v>
          </cell>
          <cell r="K22">
            <v>3.5</v>
          </cell>
          <cell r="L22">
            <v>3.5</v>
          </cell>
          <cell r="M22">
            <v>3.5</v>
          </cell>
          <cell r="N22">
            <v>3.5</v>
          </cell>
          <cell r="O22">
            <v>3.5</v>
          </cell>
          <cell r="P22">
            <v>3.5</v>
          </cell>
          <cell r="Q22">
            <v>3.5</v>
          </cell>
          <cell r="R22">
            <v>42</v>
          </cell>
          <cell r="T22" t="str">
            <v>FLASH</v>
          </cell>
        </row>
        <row r="23">
          <cell r="F23">
            <v>31</v>
          </cell>
          <cell r="G23">
            <v>35</v>
          </cell>
          <cell r="H23">
            <v>39</v>
          </cell>
          <cell r="I23">
            <v>38</v>
          </cell>
          <cell r="J23">
            <v>39</v>
          </cell>
          <cell r="K23">
            <v>38</v>
          </cell>
          <cell r="L23">
            <v>39</v>
          </cell>
          <cell r="M23">
            <v>39</v>
          </cell>
          <cell r="N23">
            <v>38</v>
          </cell>
          <cell r="O23">
            <v>39</v>
          </cell>
          <cell r="P23">
            <v>38</v>
          </cell>
          <cell r="Q23">
            <v>39</v>
          </cell>
          <cell r="R23">
            <v>452</v>
          </cell>
        </row>
        <row r="24">
          <cell r="F24">
            <v>0.5</v>
          </cell>
          <cell r="G24">
            <v>1.5</v>
          </cell>
          <cell r="H24">
            <v>1.5</v>
          </cell>
          <cell r="I24">
            <v>1.5</v>
          </cell>
          <cell r="J24">
            <v>1.5</v>
          </cell>
          <cell r="K24">
            <v>1.5</v>
          </cell>
          <cell r="L24">
            <v>1.5</v>
          </cell>
          <cell r="M24">
            <v>1.5</v>
          </cell>
          <cell r="N24">
            <v>1.5</v>
          </cell>
          <cell r="O24">
            <v>1.5</v>
          </cell>
          <cell r="P24">
            <v>1.5</v>
          </cell>
          <cell r="Q24">
            <v>1.5</v>
          </cell>
          <cell r="R24">
            <v>17</v>
          </cell>
          <cell r="T24" t="str">
            <v xml:space="preserve"> =06U</v>
          </cell>
        </row>
        <row r="25">
          <cell r="F25">
            <v>12</v>
          </cell>
          <cell r="G25">
            <v>12.5</v>
          </cell>
          <cell r="H25">
            <v>14</v>
          </cell>
          <cell r="I25">
            <v>14</v>
          </cell>
          <cell r="J25">
            <v>14</v>
          </cell>
          <cell r="K25">
            <v>14</v>
          </cell>
          <cell r="L25">
            <v>14</v>
          </cell>
          <cell r="M25">
            <v>14</v>
          </cell>
          <cell r="N25">
            <v>14</v>
          </cell>
          <cell r="O25">
            <v>14</v>
          </cell>
          <cell r="P25">
            <v>14</v>
          </cell>
          <cell r="Q25">
            <v>14</v>
          </cell>
          <cell r="R25">
            <v>164.5</v>
          </cell>
          <cell r="T25" t="str">
            <v xml:space="preserve"> =06U</v>
          </cell>
        </row>
        <row r="26">
          <cell r="F26">
            <v>3</v>
          </cell>
          <cell r="G26">
            <v>3</v>
          </cell>
          <cell r="H26">
            <v>3</v>
          </cell>
          <cell r="I26">
            <v>3</v>
          </cell>
          <cell r="J26">
            <v>3</v>
          </cell>
          <cell r="K26">
            <v>3</v>
          </cell>
          <cell r="L26">
            <v>3</v>
          </cell>
          <cell r="M26">
            <v>3</v>
          </cell>
          <cell r="N26">
            <v>3</v>
          </cell>
          <cell r="O26">
            <v>3</v>
          </cell>
          <cell r="P26">
            <v>3</v>
          </cell>
          <cell r="Q26">
            <v>3</v>
          </cell>
          <cell r="R26">
            <v>36</v>
          </cell>
          <cell r="T26" t="str">
            <v xml:space="preserve"> &lt;=05U</v>
          </cell>
        </row>
        <row r="27">
          <cell r="F27">
            <v>9</v>
          </cell>
          <cell r="G27">
            <v>11</v>
          </cell>
          <cell r="H27">
            <v>9.5</v>
          </cell>
          <cell r="I27">
            <v>8.5</v>
          </cell>
          <cell r="J27">
            <v>9.5</v>
          </cell>
          <cell r="K27">
            <v>8.5</v>
          </cell>
          <cell r="L27">
            <v>9.5</v>
          </cell>
          <cell r="M27">
            <v>9.5</v>
          </cell>
          <cell r="N27">
            <v>8.5</v>
          </cell>
          <cell r="O27">
            <v>9.5</v>
          </cell>
          <cell r="P27">
            <v>8.5</v>
          </cell>
          <cell r="Q27">
            <v>9.5</v>
          </cell>
          <cell r="R27">
            <v>111</v>
          </cell>
          <cell r="T27" t="str">
            <v xml:space="preserve"> &lt;=05U</v>
          </cell>
        </row>
        <row r="28">
          <cell r="F28">
            <v>1</v>
          </cell>
          <cell r="G28">
            <v>1</v>
          </cell>
          <cell r="H28">
            <v>1</v>
          </cell>
          <cell r="I28">
            <v>1</v>
          </cell>
          <cell r="J28">
            <v>1</v>
          </cell>
          <cell r="K28">
            <v>1</v>
          </cell>
          <cell r="L28">
            <v>1</v>
          </cell>
          <cell r="M28">
            <v>1</v>
          </cell>
          <cell r="N28">
            <v>1</v>
          </cell>
          <cell r="O28">
            <v>1</v>
          </cell>
          <cell r="P28">
            <v>1</v>
          </cell>
          <cell r="Q28">
            <v>1</v>
          </cell>
          <cell r="R28">
            <v>12</v>
          </cell>
          <cell r="T28" t="str">
            <v xml:space="preserve"> =06U</v>
          </cell>
        </row>
        <row r="29">
          <cell r="F29">
            <v>1</v>
          </cell>
          <cell r="G29">
            <v>1</v>
          </cell>
          <cell r="H29">
            <v>1</v>
          </cell>
          <cell r="I29">
            <v>1</v>
          </cell>
          <cell r="J29">
            <v>1</v>
          </cell>
          <cell r="K29">
            <v>1</v>
          </cell>
          <cell r="L29">
            <v>1</v>
          </cell>
          <cell r="M29">
            <v>1</v>
          </cell>
          <cell r="N29">
            <v>1</v>
          </cell>
          <cell r="O29">
            <v>1</v>
          </cell>
          <cell r="P29">
            <v>1</v>
          </cell>
          <cell r="Q29">
            <v>1</v>
          </cell>
          <cell r="R29">
            <v>12</v>
          </cell>
          <cell r="T29" t="str">
            <v xml:space="preserve"> &lt;=05U</v>
          </cell>
        </row>
        <row r="30">
          <cell r="F30">
            <v>1.5</v>
          </cell>
          <cell r="G30">
            <v>2</v>
          </cell>
          <cell r="H30">
            <v>3.5</v>
          </cell>
          <cell r="I30">
            <v>3.5</v>
          </cell>
          <cell r="J30">
            <v>3.5</v>
          </cell>
          <cell r="K30">
            <v>3.5</v>
          </cell>
          <cell r="L30">
            <v>3.5</v>
          </cell>
          <cell r="M30">
            <v>3.5</v>
          </cell>
          <cell r="N30">
            <v>3.5</v>
          </cell>
          <cell r="O30">
            <v>3.5</v>
          </cell>
          <cell r="P30">
            <v>3.5</v>
          </cell>
          <cell r="Q30">
            <v>3.5</v>
          </cell>
          <cell r="R30">
            <v>38.5</v>
          </cell>
          <cell r="T30" t="str">
            <v xml:space="preserve"> &lt;=05U</v>
          </cell>
        </row>
        <row r="31">
          <cell r="F31">
            <v>0</v>
          </cell>
          <cell r="G31">
            <v>0</v>
          </cell>
          <cell r="H31">
            <v>0.5</v>
          </cell>
          <cell r="I31">
            <v>0.5</v>
          </cell>
          <cell r="J31">
            <v>0.5</v>
          </cell>
          <cell r="K31">
            <v>0.5</v>
          </cell>
          <cell r="L31">
            <v>0.5</v>
          </cell>
          <cell r="M31">
            <v>0.5</v>
          </cell>
          <cell r="N31">
            <v>0.5</v>
          </cell>
          <cell r="O31">
            <v>0.5</v>
          </cell>
          <cell r="P31">
            <v>0.5</v>
          </cell>
          <cell r="Q31">
            <v>0.5</v>
          </cell>
          <cell r="R31">
            <v>5</v>
          </cell>
          <cell r="T31" t="str">
            <v>FLASH</v>
          </cell>
        </row>
        <row r="32">
          <cell r="F32">
            <v>0</v>
          </cell>
          <cell r="G32">
            <v>0</v>
          </cell>
          <cell r="H32">
            <v>2</v>
          </cell>
          <cell r="I32">
            <v>2</v>
          </cell>
          <cell r="J32">
            <v>2</v>
          </cell>
          <cell r="K32">
            <v>2</v>
          </cell>
          <cell r="L32">
            <v>2</v>
          </cell>
          <cell r="M32">
            <v>2</v>
          </cell>
          <cell r="N32">
            <v>2</v>
          </cell>
          <cell r="O32">
            <v>2</v>
          </cell>
          <cell r="P32">
            <v>2</v>
          </cell>
          <cell r="Q32">
            <v>2</v>
          </cell>
          <cell r="R32">
            <v>20</v>
          </cell>
          <cell r="T32" t="str">
            <v>EMB_FLASH</v>
          </cell>
        </row>
        <row r="33">
          <cell r="F33">
            <v>0.5</v>
          </cell>
          <cell r="G33">
            <v>0.5</v>
          </cell>
          <cell r="H33">
            <v>0.5</v>
          </cell>
          <cell r="I33">
            <v>0.5</v>
          </cell>
          <cell r="J33">
            <v>0.5</v>
          </cell>
          <cell r="K33">
            <v>0.5</v>
          </cell>
          <cell r="L33">
            <v>0.5</v>
          </cell>
          <cell r="M33">
            <v>0.5</v>
          </cell>
          <cell r="N33">
            <v>0.5</v>
          </cell>
          <cell r="O33">
            <v>0.5</v>
          </cell>
          <cell r="P33">
            <v>0.5</v>
          </cell>
          <cell r="Q33">
            <v>0.5</v>
          </cell>
          <cell r="R33">
            <v>6</v>
          </cell>
          <cell r="T33" t="str">
            <v>SRAM</v>
          </cell>
        </row>
        <row r="34">
          <cell r="F34">
            <v>0.5</v>
          </cell>
          <cell r="G34">
            <v>0.5</v>
          </cell>
          <cell r="H34">
            <v>0.5</v>
          </cell>
          <cell r="I34">
            <v>0.5</v>
          </cell>
          <cell r="J34">
            <v>0.5</v>
          </cell>
          <cell r="K34">
            <v>0.5</v>
          </cell>
          <cell r="L34">
            <v>0.5</v>
          </cell>
          <cell r="M34">
            <v>0.5</v>
          </cell>
          <cell r="N34">
            <v>0.5</v>
          </cell>
          <cell r="O34">
            <v>0.5</v>
          </cell>
          <cell r="P34">
            <v>0.5</v>
          </cell>
          <cell r="Q34">
            <v>0.5</v>
          </cell>
          <cell r="R34">
            <v>6</v>
          </cell>
          <cell r="T34" t="str">
            <v xml:space="preserve"> &lt;=05U</v>
          </cell>
        </row>
        <row r="35">
          <cell r="F35">
            <v>2</v>
          </cell>
          <cell r="G35">
            <v>2</v>
          </cell>
          <cell r="H35">
            <v>2</v>
          </cell>
          <cell r="I35">
            <v>2</v>
          </cell>
          <cell r="J35">
            <v>2</v>
          </cell>
          <cell r="K35">
            <v>2</v>
          </cell>
          <cell r="L35">
            <v>2</v>
          </cell>
          <cell r="M35">
            <v>2</v>
          </cell>
          <cell r="N35">
            <v>2</v>
          </cell>
          <cell r="O35">
            <v>2</v>
          </cell>
          <cell r="P35">
            <v>2</v>
          </cell>
          <cell r="Q35">
            <v>2</v>
          </cell>
          <cell r="R35">
            <v>24</v>
          </cell>
          <cell r="T35" t="str">
            <v xml:space="preserve"> &lt;=05U</v>
          </cell>
        </row>
        <row r="36">
          <cell r="F36">
            <v>2</v>
          </cell>
          <cell r="G36">
            <v>2</v>
          </cell>
          <cell r="H36">
            <v>2</v>
          </cell>
          <cell r="I36">
            <v>2</v>
          </cell>
          <cell r="J36">
            <v>2</v>
          </cell>
          <cell r="K36">
            <v>2</v>
          </cell>
          <cell r="L36">
            <v>2</v>
          </cell>
          <cell r="M36">
            <v>2</v>
          </cell>
          <cell r="N36">
            <v>2</v>
          </cell>
          <cell r="O36">
            <v>2</v>
          </cell>
          <cell r="P36">
            <v>2</v>
          </cell>
          <cell r="Q36">
            <v>2</v>
          </cell>
          <cell r="R36">
            <v>24</v>
          </cell>
          <cell r="T36" t="str">
            <v>EPROM</v>
          </cell>
        </row>
        <row r="37">
          <cell r="F37">
            <v>1</v>
          </cell>
          <cell r="G37">
            <v>1</v>
          </cell>
          <cell r="H37">
            <v>1</v>
          </cell>
          <cell r="I37">
            <v>1</v>
          </cell>
          <cell r="J37">
            <v>1</v>
          </cell>
          <cell r="K37">
            <v>1</v>
          </cell>
          <cell r="L37">
            <v>1</v>
          </cell>
          <cell r="M37">
            <v>1</v>
          </cell>
          <cell r="N37">
            <v>1</v>
          </cell>
          <cell r="O37">
            <v>1</v>
          </cell>
          <cell r="P37">
            <v>1</v>
          </cell>
          <cell r="Q37">
            <v>1</v>
          </cell>
          <cell r="R37">
            <v>12</v>
          </cell>
          <cell r="T37" t="str">
            <v>DRAM</v>
          </cell>
        </row>
        <row r="38">
          <cell r="F38">
            <v>34</v>
          </cell>
          <cell r="G38">
            <v>38</v>
          </cell>
          <cell r="H38">
            <v>42</v>
          </cell>
          <cell r="I38">
            <v>41</v>
          </cell>
          <cell r="J38">
            <v>42</v>
          </cell>
          <cell r="K38">
            <v>41</v>
          </cell>
          <cell r="L38">
            <v>42</v>
          </cell>
          <cell r="M38">
            <v>42</v>
          </cell>
          <cell r="N38">
            <v>41</v>
          </cell>
          <cell r="O38">
            <v>42</v>
          </cell>
          <cell r="P38">
            <v>41</v>
          </cell>
          <cell r="Q38">
            <v>42</v>
          </cell>
          <cell r="R38">
            <v>488</v>
          </cell>
        </row>
        <row r="39">
          <cell r="F39">
            <v>15.4</v>
          </cell>
          <cell r="G39">
            <v>15</v>
          </cell>
          <cell r="H39">
            <v>16</v>
          </cell>
          <cell r="I39">
            <v>15</v>
          </cell>
          <cell r="J39">
            <v>14</v>
          </cell>
          <cell r="K39">
            <v>13</v>
          </cell>
          <cell r="L39">
            <v>10</v>
          </cell>
          <cell r="M39">
            <v>9</v>
          </cell>
          <cell r="N39">
            <v>9</v>
          </cell>
          <cell r="O39">
            <v>9</v>
          </cell>
          <cell r="P39">
            <v>8</v>
          </cell>
          <cell r="Q39">
            <v>8</v>
          </cell>
          <cell r="R39">
            <v>141.4</v>
          </cell>
          <cell r="T39" t="str">
            <v xml:space="preserve"> &lt;=05U</v>
          </cell>
        </row>
        <row r="40">
          <cell r="F40">
            <v>6</v>
          </cell>
          <cell r="G40">
            <v>7</v>
          </cell>
          <cell r="H40">
            <v>8</v>
          </cell>
          <cell r="I40">
            <v>9</v>
          </cell>
          <cell r="J40">
            <v>10</v>
          </cell>
          <cell r="K40">
            <v>10</v>
          </cell>
          <cell r="L40">
            <v>10</v>
          </cell>
          <cell r="M40">
            <v>10</v>
          </cell>
          <cell r="N40">
            <v>10</v>
          </cell>
          <cell r="O40">
            <v>11</v>
          </cell>
          <cell r="P40">
            <v>11</v>
          </cell>
          <cell r="Q40">
            <v>11</v>
          </cell>
          <cell r="R40">
            <v>113</v>
          </cell>
          <cell r="T40" t="str">
            <v xml:space="preserve"> &lt;=035</v>
          </cell>
        </row>
        <row r="41">
          <cell r="F41">
            <v>3</v>
          </cell>
          <cell r="G41">
            <v>5</v>
          </cell>
          <cell r="H41">
            <v>6</v>
          </cell>
          <cell r="I41">
            <v>6</v>
          </cell>
          <cell r="J41">
            <v>7</v>
          </cell>
          <cell r="K41">
            <v>9</v>
          </cell>
          <cell r="L41">
            <v>11</v>
          </cell>
          <cell r="M41">
            <v>12</v>
          </cell>
          <cell r="N41">
            <v>12</v>
          </cell>
          <cell r="O41">
            <v>13</v>
          </cell>
          <cell r="P41">
            <v>13</v>
          </cell>
          <cell r="Q41">
            <v>13</v>
          </cell>
          <cell r="R41">
            <v>110</v>
          </cell>
          <cell r="T41" t="str">
            <v xml:space="preserve"> &lt;=035</v>
          </cell>
        </row>
        <row r="42">
          <cell r="L42">
            <v>1</v>
          </cell>
          <cell r="M42">
            <v>1</v>
          </cell>
          <cell r="N42">
            <v>1</v>
          </cell>
          <cell r="O42">
            <v>1</v>
          </cell>
          <cell r="P42">
            <v>1</v>
          </cell>
          <cell r="Q42">
            <v>2</v>
          </cell>
          <cell r="R42">
            <v>7</v>
          </cell>
          <cell r="T42" t="str">
            <v xml:space="preserve"> &lt;=035</v>
          </cell>
        </row>
        <row r="43">
          <cell r="R43">
            <v>0</v>
          </cell>
          <cell r="T43" t="str">
            <v xml:space="preserve"> =025</v>
          </cell>
        </row>
        <row r="44">
          <cell r="I44">
            <v>1</v>
          </cell>
          <cell r="J44">
            <v>1</v>
          </cell>
          <cell r="K44">
            <v>1</v>
          </cell>
          <cell r="L44">
            <v>1</v>
          </cell>
          <cell r="R44">
            <v>4</v>
          </cell>
          <cell r="T44" t="str">
            <v xml:space="preserve"> =025</v>
          </cell>
        </row>
        <row r="45">
          <cell r="M45">
            <v>1</v>
          </cell>
          <cell r="N45">
            <v>1</v>
          </cell>
          <cell r="O45">
            <v>1</v>
          </cell>
          <cell r="P45">
            <v>1</v>
          </cell>
          <cell r="Q45">
            <v>1</v>
          </cell>
          <cell r="R45">
            <v>5</v>
          </cell>
          <cell r="T45" t="str">
            <v xml:space="preserve"> =025</v>
          </cell>
        </row>
        <row r="46">
          <cell r="F46">
            <v>2</v>
          </cell>
          <cell r="G46">
            <v>2</v>
          </cell>
          <cell r="H46">
            <v>2</v>
          </cell>
          <cell r="I46">
            <v>2</v>
          </cell>
          <cell r="J46">
            <v>2</v>
          </cell>
          <cell r="K46">
            <v>2</v>
          </cell>
          <cell r="L46">
            <v>2</v>
          </cell>
          <cell r="M46">
            <v>2</v>
          </cell>
          <cell r="N46">
            <v>2</v>
          </cell>
          <cell r="O46">
            <v>2</v>
          </cell>
          <cell r="P46">
            <v>2</v>
          </cell>
          <cell r="Q46">
            <v>2</v>
          </cell>
          <cell r="R46">
            <v>24</v>
          </cell>
          <cell r="T46" t="str">
            <v xml:space="preserve"> &lt;=035</v>
          </cell>
        </row>
        <row r="47">
          <cell r="R47">
            <v>0</v>
          </cell>
        </row>
        <row r="48">
          <cell r="R48">
            <v>0</v>
          </cell>
        </row>
        <row r="49">
          <cell r="F49">
            <v>5</v>
          </cell>
          <cell r="G49">
            <v>5</v>
          </cell>
          <cell r="H49">
            <v>4.5</v>
          </cell>
          <cell r="I49">
            <v>3</v>
          </cell>
          <cell r="J49">
            <v>3</v>
          </cell>
          <cell r="K49">
            <v>3</v>
          </cell>
          <cell r="L49">
            <v>3</v>
          </cell>
          <cell r="M49">
            <v>3</v>
          </cell>
          <cell r="N49">
            <v>2</v>
          </cell>
          <cell r="O49">
            <v>2</v>
          </cell>
          <cell r="P49">
            <v>2</v>
          </cell>
          <cell r="Q49">
            <v>2</v>
          </cell>
          <cell r="R49">
            <v>37.5</v>
          </cell>
          <cell r="T49" t="str">
            <v>SRAM</v>
          </cell>
        </row>
        <row r="50">
          <cell r="H50">
            <v>0.5</v>
          </cell>
          <cell r="I50">
            <v>1</v>
          </cell>
          <cell r="J50">
            <v>1</v>
          </cell>
          <cell r="K50">
            <v>1</v>
          </cell>
          <cell r="L50">
            <v>2</v>
          </cell>
          <cell r="M50">
            <v>2</v>
          </cell>
          <cell r="N50">
            <v>2</v>
          </cell>
          <cell r="O50">
            <v>2</v>
          </cell>
          <cell r="P50">
            <v>2</v>
          </cell>
          <cell r="Q50">
            <v>2</v>
          </cell>
          <cell r="R50">
            <v>15.5</v>
          </cell>
          <cell r="T50" t="str">
            <v>SRAM</v>
          </cell>
        </row>
        <row r="51">
          <cell r="F51">
            <v>2</v>
          </cell>
          <cell r="G51">
            <v>2</v>
          </cell>
          <cell r="H51">
            <v>2</v>
          </cell>
          <cell r="I51">
            <v>2</v>
          </cell>
          <cell r="J51">
            <v>2</v>
          </cell>
          <cell r="K51">
            <v>2</v>
          </cell>
          <cell r="L51">
            <v>2</v>
          </cell>
          <cell r="M51">
            <v>2</v>
          </cell>
          <cell r="N51">
            <v>2</v>
          </cell>
          <cell r="O51">
            <v>1</v>
          </cell>
          <cell r="P51">
            <v>1</v>
          </cell>
          <cell r="Q51">
            <v>1</v>
          </cell>
          <cell r="R51">
            <v>21</v>
          </cell>
          <cell r="T51" t="str">
            <v>EMB_SRAM</v>
          </cell>
        </row>
        <row r="52">
          <cell r="F52">
            <v>33.4</v>
          </cell>
          <cell r="G52">
            <v>36</v>
          </cell>
          <cell r="H52">
            <v>39</v>
          </cell>
          <cell r="I52">
            <v>39</v>
          </cell>
          <cell r="J52">
            <v>40</v>
          </cell>
          <cell r="K52">
            <v>41</v>
          </cell>
          <cell r="L52">
            <v>42</v>
          </cell>
          <cell r="M52">
            <v>42</v>
          </cell>
          <cell r="N52">
            <v>41</v>
          </cell>
          <cell r="O52">
            <v>42</v>
          </cell>
          <cell r="P52">
            <v>41</v>
          </cell>
          <cell r="Q52">
            <v>42</v>
          </cell>
          <cell r="R52">
            <v>478.4</v>
          </cell>
        </row>
        <row r="53">
          <cell r="F53">
            <v>5</v>
          </cell>
          <cell r="G53">
            <v>6</v>
          </cell>
          <cell r="H53">
            <v>7</v>
          </cell>
          <cell r="I53">
            <v>7</v>
          </cell>
          <cell r="J53">
            <v>7</v>
          </cell>
          <cell r="K53">
            <v>7</v>
          </cell>
          <cell r="L53">
            <v>6</v>
          </cell>
          <cell r="M53">
            <v>5</v>
          </cell>
          <cell r="N53">
            <v>5</v>
          </cell>
          <cell r="O53">
            <v>3</v>
          </cell>
          <cell r="P53">
            <v>2</v>
          </cell>
          <cell r="Q53">
            <v>2</v>
          </cell>
          <cell r="R53">
            <v>62</v>
          </cell>
          <cell r="T53" t="str">
            <v xml:space="preserve"> &lt;=05U</v>
          </cell>
        </row>
        <row r="54">
          <cell r="F54">
            <v>4</v>
          </cell>
          <cell r="G54">
            <v>5.5</v>
          </cell>
          <cell r="H54">
            <v>6.5</v>
          </cell>
          <cell r="I54">
            <v>7</v>
          </cell>
          <cell r="J54">
            <v>7</v>
          </cell>
          <cell r="K54">
            <v>7</v>
          </cell>
          <cell r="L54">
            <v>7</v>
          </cell>
          <cell r="M54">
            <v>7</v>
          </cell>
          <cell r="N54">
            <v>6</v>
          </cell>
          <cell r="O54">
            <v>5</v>
          </cell>
          <cell r="P54">
            <v>4</v>
          </cell>
          <cell r="Q54">
            <v>4</v>
          </cell>
          <cell r="R54">
            <v>70</v>
          </cell>
          <cell r="T54" t="str">
            <v xml:space="preserve"> &lt;=035</v>
          </cell>
        </row>
        <row r="55">
          <cell r="F55">
            <v>3</v>
          </cell>
          <cell r="G55">
            <v>4</v>
          </cell>
          <cell r="H55">
            <v>6</v>
          </cell>
          <cell r="I55">
            <v>7</v>
          </cell>
          <cell r="J55">
            <v>8</v>
          </cell>
          <cell r="K55">
            <v>8</v>
          </cell>
          <cell r="L55">
            <v>8</v>
          </cell>
          <cell r="M55">
            <v>8</v>
          </cell>
          <cell r="N55">
            <v>8</v>
          </cell>
          <cell r="O55">
            <v>8</v>
          </cell>
          <cell r="P55">
            <v>7</v>
          </cell>
          <cell r="Q55">
            <v>6</v>
          </cell>
          <cell r="R55">
            <v>81</v>
          </cell>
          <cell r="T55" t="str">
            <v xml:space="preserve"> &lt;=035</v>
          </cell>
        </row>
        <row r="56">
          <cell r="R56">
            <v>0</v>
          </cell>
          <cell r="T56" t="str">
            <v xml:space="preserve"> =025</v>
          </cell>
        </row>
        <row r="57">
          <cell r="F57">
            <v>1</v>
          </cell>
          <cell r="G57">
            <v>1</v>
          </cell>
          <cell r="H57">
            <v>1</v>
          </cell>
          <cell r="I57">
            <v>1</v>
          </cell>
          <cell r="J57">
            <v>1</v>
          </cell>
          <cell r="K57">
            <v>1</v>
          </cell>
          <cell r="L57">
            <v>1</v>
          </cell>
          <cell r="M57">
            <v>1</v>
          </cell>
          <cell r="N57">
            <v>1</v>
          </cell>
          <cell r="O57">
            <v>2</v>
          </cell>
          <cell r="P57">
            <v>3</v>
          </cell>
          <cell r="Q57">
            <v>4</v>
          </cell>
          <cell r="R57">
            <v>18</v>
          </cell>
          <cell r="T57" t="str">
            <v xml:space="preserve"> =025</v>
          </cell>
        </row>
        <row r="58">
          <cell r="I58">
            <v>1</v>
          </cell>
          <cell r="J58">
            <v>1</v>
          </cell>
          <cell r="K58">
            <v>2</v>
          </cell>
          <cell r="L58">
            <v>2</v>
          </cell>
          <cell r="M58">
            <v>2</v>
          </cell>
          <cell r="N58">
            <v>2</v>
          </cell>
          <cell r="O58">
            <v>4</v>
          </cell>
          <cell r="P58">
            <v>5</v>
          </cell>
          <cell r="Q58">
            <v>6</v>
          </cell>
          <cell r="R58">
            <v>25</v>
          </cell>
          <cell r="T58" t="str">
            <v xml:space="preserve"> =025</v>
          </cell>
        </row>
        <row r="59">
          <cell r="F59">
            <v>7</v>
          </cell>
          <cell r="G59">
            <v>6.5</v>
          </cell>
          <cell r="H59">
            <v>6.5</v>
          </cell>
          <cell r="I59">
            <v>5</v>
          </cell>
          <cell r="J59">
            <v>4</v>
          </cell>
          <cell r="K59">
            <v>3</v>
          </cell>
          <cell r="L59">
            <v>2</v>
          </cell>
          <cell r="M59">
            <v>2</v>
          </cell>
          <cell r="N59">
            <v>2</v>
          </cell>
          <cell r="O59">
            <v>2</v>
          </cell>
          <cell r="P59">
            <v>2</v>
          </cell>
          <cell r="Q59">
            <v>2</v>
          </cell>
          <cell r="R59">
            <v>44</v>
          </cell>
          <cell r="T59" t="str">
            <v>DRAM</v>
          </cell>
        </row>
        <row r="60">
          <cell r="J60">
            <v>1</v>
          </cell>
          <cell r="K60">
            <v>2</v>
          </cell>
          <cell r="L60">
            <v>3</v>
          </cell>
          <cell r="M60">
            <v>4</v>
          </cell>
          <cell r="N60">
            <v>4</v>
          </cell>
          <cell r="O60">
            <v>5</v>
          </cell>
          <cell r="P60">
            <v>5</v>
          </cell>
          <cell r="Q60">
            <v>5</v>
          </cell>
          <cell r="R60">
            <v>29</v>
          </cell>
          <cell r="T60" t="str">
            <v>DRAM</v>
          </cell>
        </row>
        <row r="61">
          <cell r="F61">
            <v>1</v>
          </cell>
          <cell r="G61">
            <v>1</v>
          </cell>
          <cell r="H61">
            <v>1</v>
          </cell>
          <cell r="I61">
            <v>1</v>
          </cell>
          <cell r="J61">
            <v>1</v>
          </cell>
          <cell r="K61">
            <v>1</v>
          </cell>
          <cell r="L61">
            <v>3</v>
          </cell>
          <cell r="M61">
            <v>3</v>
          </cell>
          <cell r="N61">
            <v>3</v>
          </cell>
          <cell r="O61">
            <v>3</v>
          </cell>
          <cell r="P61">
            <v>3</v>
          </cell>
          <cell r="Q61">
            <v>3</v>
          </cell>
          <cell r="R61">
            <v>24</v>
          </cell>
          <cell r="T61" t="str">
            <v>EMB_DRAM</v>
          </cell>
        </row>
        <row r="62">
          <cell r="F62">
            <v>21</v>
          </cell>
          <cell r="G62">
            <v>24</v>
          </cell>
          <cell r="H62">
            <v>28</v>
          </cell>
          <cell r="I62">
            <v>29</v>
          </cell>
          <cell r="J62">
            <v>30</v>
          </cell>
          <cell r="K62">
            <v>31</v>
          </cell>
          <cell r="L62">
            <v>32</v>
          </cell>
          <cell r="M62">
            <v>32</v>
          </cell>
          <cell r="N62">
            <v>31</v>
          </cell>
          <cell r="O62">
            <v>32</v>
          </cell>
          <cell r="P62">
            <v>31</v>
          </cell>
          <cell r="Q62">
            <v>32</v>
          </cell>
          <cell r="R62">
            <v>353</v>
          </cell>
        </row>
        <row r="63">
          <cell r="F63">
            <v>2.2999999999999998</v>
          </cell>
          <cell r="G63">
            <v>2.9</v>
          </cell>
          <cell r="H63">
            <v>3.8</v>
          </cell>
          <cell r="I63">
            <v>4.5</v>
          </cell>
          <cell r="J63">
            <v>5</v>
          </cell>
          <cell r="K63">
            <v>5</v>
          </cell>
          <cell r="R63">
            <v>23.5</v>
          </cell>
          <cell r="T63" t="str">
            <v xml:space="preserve"> &lt;=05U</v>
          </cell>
        </row>
        <row r="64">
          <cell r="F64">
            <v>0.1</v>
          </cell>
          <cell r="G64">
            <v>0.2</v>
          </cell>
          <cell r="H64">
            <v>0.3</v>
          </cell>
          <cell r="I64">
            <v>0.5</v>
          </cell>
          <cell r="J64">
            <v>1.3</v>
          </cell>
          <cell r="K64">
            <v>1.8</v>
          </cell>
          <cell r="L64">
            <v>0.5</v>
          </cell>
          <cell r="M64">
            <v>0.5</v>
          </cell>
          <cell r="N64">
            <v>0.5</v>
          </cell>
          <cell r="O64">
            <v>0.5</v>
          </cell>
          <cell r="R64">
            <v>6.2</v>
          </cell>
          <cell r="T64" t="str">
            <v xml:space="preserve"> &lt;=035</v>
          </cell>
        </row>
        <row r="65">
          <cell r="F65">
            <v>0.1</v>
          </cell>
          <cell r="G65">
            <v>0.3</v>
          </cell>
          <cell r="H65">
            <v>0.3</v>
          </cell>
          <cell r="I65">
            <v>1</v>
          </cell>
          <cell r="J65">
            <v>1.5</v>
          </cell>
          <cell r="K65">
            <v>2.2000000000000002</v>
          </cell>
          <cell r="L65">
            <v>11</v>
          </cell>
          <cell r="M65">
            <v>12</v>
          </cell>
          <cell r="N65">
            <v>12</v>
          </cell>
          <cell r="O65">
            <v>12</v>
          </cell>
          <cell r="P65">
            <v>11.5</v>
          </cell>
          <cell r="Q65">
            <v>11</v>
          </cell>
          <cell r="R65">
            <v>74.900000000000006</v>
          </cell>
          <cell r="T65" t="str">
            <v xml:space="preserve"> &lt;=035</v>
          </cell>
        </row>
        <row r="66">
          <cell r="P66">
            <v>0.5</v>
          </cell>
          <cell r="Q66">
            <v>1</v>
          </cell>
          <cell r="R66">
            <v>1.5</v>
          </cell>
          <cell r="T66" t="str">
            <v xml:space="preserve"> =025</v>
          </cell>
        </row>
        <row r="67">
          <cell r="G67">
            <v>0.1</v>
          </cell>
          <cell r="H67">
            <v>0.1</v>
          </cell>
          <cell r="I67">
            <v>1</v>
          </cell>
          <cell r="J67">
            <v>1.2</v>
          </cell>
          <cell r="K67">
            <v>1.5</v>
          </cell>
          <cell r="L67">
            <v>0.5</v>
          </cell>
          <cell r="M67">
            <v>0.5</v>
          </cell>
          <cell r="N67">
            <v>0.5</v>
          </cell>
          <cell r="O67">
            <v>0.5</v>
          </cell>
          <cell r="P67">
            <v>0.5</v>
          </cell>
          <cell r="Q67">
            <v>0.5</v>
          </cell>
          <cell r="R67">
            <v>6.9</v>
          </cell>
          <cell r="T67" t="str">
            <v>SRAM</v>
          </cell>
        </row>
        <row r="68">
          <cell r="F68">
            <v>0.5</v>
          </cell>
          <cell r="G68">
            <v>0.5</v>
          </cell>
          <cell r="H68">
            <v>1</v>
          </cell>
          <cell r="R68">
            <v>2</v>
          </cell>
          <cell r="T68" t="str">
            <v>SRAM</v>
          </cell>
        </row>
        <row r="70">
          <cell r="R70">
            <v>0</v>
          </cell>
          <cell r="T70" t="str">
            <v>DRAM</v>
          </cell>
        </row>
        <row r="71">
          <cell r="P71">
            <v>0.5</v>
          </cell>
          <cell r="Q71">
            <v>0.5</v>
          </cell>
          <cell r="R71">
            <v>1</v>
          </cell>
          <cell r="T71" t="str">
            <v>DRAM</v>
          </cell>
        </row>
        <row r="72">
          <cell r="F72">
            <v>3</v>
          </cell>
          <cell r="G72">
            <v>4</v>
          </cell>
          <cell r="H72">
            <v>5.4999999999999991</v>
          </cell>
          <cell r="I72">
            <v>7</v>
          </cell>
          <cell r="J72">
            <v>9</v>
          </cell>
          <cell r="K72">
            <v>10.5</v>
          </cell>
          <cell r="L72">
            <v>12</v>
          </cell>
          <cell r="M72">
            <v>13</v>
          </cell>
          <cell r="N72">
            <v>13</v>
          </cell>
          <cell r="O72">
            <v>13</v>
          </cell>
          <cell r="P72">
            <v>13</v>
          </cell>
          <cell r="Q72">
            <v>13</v>
          </cell>
          <cell r="R72">
            <v>116</v>
          </cell>
        </row>
        <row r="73">
          <cell r="L73">
            <v>1</v>
          </cell>
          <cell r="M73">
            <v>2</v>
          </cell>
          <cell r="N73">
            <v>3.9</v>
          </cell>
          <cell r="O73">
            <v>4.2</v>
          </cell>
          <cell r="P73">
            <v>5.0999999999999996</v>
          </cell>
          <cell r="Q73">
            <v>6.3</v>
          </cell>
          <cell r="R73">
            <v>22.500000000000004</v>
          </cell>
          <cell r="T73" t="str">
            <v xml:space="preserve"> &lt;=035</v>
          </cell>
        </row>
        <row r="74">
          <cell r="N74">
            <v>0.1</v>
          </cell>
          <cell r="O74">
            <v>0.8</v>
          </cell>
          <cell r="P74">
            <v>0.9</v>
          </cell>
          <cell r="Q74">
            <v>1.2</v>
          </cell>
          <cell r="R74">
            <v>3</v>
          </cell>
          <cell r="T74" t="str">
            <v>SRAM</v>
          </cell>
        </row>
        <row r="75">
          <cell r="Q75">
            <v>0.5</v>
          </cell>
          <cell r="R75">
            <v>0.5</v>
          </cell>
          <cell r="T75" t="str">
            <v>SRAM</v>
          </cell>
        </row>
        <row r="76">
          <cell r="F76">
            <v>0</v>
          </cell>
          <cell r="G76">
            <v>0</v>
          </cell>
          <cell r="H76">
            <v>0</v>
          </cell>
          <cell r="I76">
            <v>0</v>
          </cell>
          <cell r="J76">
            <v>0</v>
          </cell>
          <cell r="K76">
            <v>0</v>
          </cell>
          <cell r="L76">
            <v>1</v>
          </cell>
          <cell r="M76">
            <v>2</v>
          </cell>
          <cell r="N76">
            <v>4</v>
          </cell>
          <cell r="O76">
            <v>5</v>
          </cell>
          <cell r="P76">
            <v>6</v>
          </cell>
          <cell r="Q76">
            <v>8</v>
          </cell>
          <cell r="R76">
            <v>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5-YEAR"/>
      <sheetName val="5_Yr_Plan"/>
      <sheetName val="Sheet1"/>
      <sheetName val="5-Yr_Plan"/>
      <sheetName val="Assumption"/>
      <sheetName val="Monthly"/>
      <sheetName val="KC-monthly"/>
      <sheetName val="OVL"/>
      <sheetName val="list"/>
      <sheetName val="計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6 Tool List"/>
      <sheetName val="Sheet4"/>
      <sheetName val="for PURCH review"/>
      <sheetName val="defer payment"/>
      <sheetName val="F7A&amp;B"/>
      <sheetName val="F7A&amp;B data"/>
      <sheetName val="detail"/>
      <sheetName val="TEST1"/>
      <sheetName val="Sheet2"/>
      <sheetName val="Sheet3"/>
      <sheetName val="プルダウンメニュー"/>
      <sheetName val="FOB발"/>
      <sheetName val="#REF"/>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006本部別ＢＳ(改造中）"/>
      <sheetName val="Fab6 Tool List"/>
      <sheetName val="プルダウンメニュー"/>
    </sheetNames>
    <definedNames>
      <definedName name="行再表示"/>
      <definedName name="不要行非表示"/>
    </defined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BOX3"/>
      <sheetName val="C_VME"/>
      <sheetName val="G_APP"/>
      <sheetName val="H_CC"/>
      <sheetName val="H_Const"/>
      <sheetName val="H_CR"/>
      <sheetName val="H_EQ"/>
      <sheetName val="H_IO"/>
      <sheetName val="H_MPC"/>
      <sheetName val="H_PG"/>
      <sheetName val="H_ST"/>
      <sheetName val="H_TowerBuzzer"/>
      <sheetName val="H_TR"/>
      <sheetName val="S_CR"/>
      <sheetName val="S_EQ"/>
      <sheetName val="S_MPC"/>
      <sheetName val="S_ST"/>
      <sheetName val="S_TR"/>
      <sheetName val="mark layout"/>
    </sheetNames>
    <definedNames>
      <definedName name="OnOK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度マスター"/>
      <sheetName val="設目追変"/>
      <sheetName val="C_VME"/>
      <sheetName val="G_APP"/>
      <sheetName val="H_CC"/>
      <sheetName val="H_Const"/>
      <sheetName val="H_CR"/>
      <sheetName val="H_EQ"/>
      <sheetName val="H_IO"/>
      <sheetName val="H_MPC"/>
      <sheetName val="H_PG"/>
      <sheetName val="H_ST"/>
      <sheetName val="H_TowerBuzzer"/>
      <sheetName val="H_TR"/>
      <sheetName val="S_CR"/>
      <sheetName val="S_EQ"/>
      <sheetName val="S_MPC"/>
      <sheetName val="S_ST"/>
      <sheetName val="S_TR"/>
    </sheetNames>
    <definedNames>
      <definedName name="Module1.実行中メッセージ表示"/>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KI0408"/>
      <sheetName val="FOB발"/>
      <sheetName val="K1ｴﾚｷ(3mSTD)"/>
      <sheetName val="시실누(모) "/>
      <sheetName val="시실누(모)_"/>
      <sheetName val="月度マスター"/>
      <sheetName val="FAB별"/>
      <sheetName val="6F8"/>
      <sheetName val="중장SR"/>
      <sheetName val="MDOD DATA"/>
      <sheetName val="所属"/>
    </sheetNames>
    <definedNames>
      <definedName name="印刷用"/>
    </defined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3"/>
      <sheetName val="85case2"/>
      <sheetName val="85case1"/>
      <sheetName val="draft1226"/>
      <sheetName val="100%"/>
      <sheetName val="E1"/>
      <sheetName val="E2"/>
      <sheetName val="CCD"/>
      <sheetName val="FAC5"/>
      <sheetName val="MFG"/>
      <sheetName val="2001_project_budget_0115(砍預算)"/>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itoring"/>
      <sheetName val="Interval test"/>
      <sheetName val="4025"/>
      <sheetName val="031125"/>
      <sheetName val="031126"/>
      <sheetName val="温調曲線"/>
      <sheetName val="温調曲線２"/>
      <sheetName val="リカバリ曲線"/>
      <sheetName val="031127"/>
      <sheetName val="031128"/>
      <sheetName val="秤量T濃度変化"/>
      <sheetName val="031201"/>
      <sheetName val="まとめ"/>
      <sheetName val="改善要求項目"/>
      <sheetName val="薬液配合比計算"/>
      <sheetName val="DRY"/>
      <sheetName val="0425-Result"/>
      <sheetName val="0603"/>
      <sheetName val="プルダウンメニュー"/>
      <sheetName val="コントロールパネル"/>
      <sheetName val="ソフト状況"/>
      <sheetName val="Interval_test"/>
      <sheetName val="Interval_test1"/>
      <sheetName val="Interval_test2"/>
      <sheetName val="7d. SEM CD Raw WMAP Data"/>
      <sheetName val="Interval_test3"/>
      <sheetName val="7d__SEM_CD_Raw_WMAP_Data"/>
      <sheetName val="Cost"/>
      <sheetName val="Interval_test4"/>
      <sheetName val="E3"/>
      <sheetName val="32上期 コンペ情報"/>
    </sheetNames>
    <sheetDataSet>
      <sheetData sheetId="0" refreshError="1">
        <row r="1">
          <cell r="A1" t="str">
            <v>Measure_Tim</v>
          </cell>
          <cell r="B1" t="str">
            <v>Average</v>
          </cell>
        </row>
        <row r="2">
          <cell r="A2">
            <v>37006.375694444447</v>
          </cell>
          <cell r="B2">
            <v>794.4</v>
          </cell>
        </row>
        <row r="3">
          <cell r="A3">
            <v>37006.379861111112</v>
          </cell>
          <cell r="B3">
            <v>777</v>
          </cell>
        </row>
        <row r="4">
          <cell r="A4">
            <v>37006.383333333331</v>
          </cell>
          <cell r="B4">
            <v>638.6</v>
          </cell>
        </row>
        <row r="5">
          <cell r="A5">
            <v>37006.387499999997</v>
          </cell>
          <cell r="B5">
            <v>802</v>
          </cell>
        </row>
        <row r="6">
          <cell r="A6">
            <v>37006.39166666667</v>
          </cell>
          <cell r="B6">
            <v>820.2</v>
          </cell>
        </row>
        <row r="7">
          <cell r="A7">
            <v>37006.404166666667</v>
          </cell>
          <cell r="B7">
            <v>1079.3</v>
          </cell>
        </row>
        <row r="8">
          <cell r="A8">
            <v>37006.407638888886</v>
          </cell>
          <cell r="B8">
            <v>1109.8</v>
          </cell>
        </row>
        <row r="9">
          <cell r="A9">
            <v>37006.411805555559</v>
          </cell>
          <cell r="B9">
            <v>953.9</v>
          </cell>
        </row>
        <row r="10">
          <cell r="A10">
            <v>37006.421527777777</v>
          </cell>
          <cell r="B10">
            <v>1091.3</v>
          </cell>
        </row>
        <row r="11">
          <cell r="A11">
            <v>37006.425000000003</v>
          </cell>
          <cell r="B11">
            <v>1063.3</v>
          </cell>
        </row>
        <row r="12">
          <cell r="A12">
            <v>37006.435416666667</v>
          </cell>
          <cell r="B12">
            <v>28847</v>
          </cell>
        </row>
        <row r="13">
          <cell r="A13">
            <v>37006.438888888886</v>
          </cell>
          <cell r="B13">
            <v>22111.8</v>
          </cell>
        </row>
        <row r="14">
          <cell r="A14">
            <v>37006.442361111112</v>
          </cell>
          <cell r="B14">
            <v>23989.599999999999</v>
          </cell>
        </row>
        <row r="15">
          <cell r="A15">
            <v>37006.445833333331</v>
          </cell>
          <cell r="B15">
            <v>24892.3</v>
          </cell>
        </row>
        <row r="16">
          <cell r="A16">
            <v>37006.449305555558</v>
          </cell>
          <cell r="B16">
            <v>25258.2</v>
          </cell>
        </row>
        <row r="17">
          <cell r="A17">
            <v>37006.459722222222</v>
          </cell>
          <cell r="B17">
            <v>26119.1</v>
          </cell>
        </row>
        <row r="18">
          <cell r="A18">
            <v>37006.463194444441</v>
          </cell>
          <cell r="B18">
            <v>26230.2</v>
          </cell>
        </row>
        <row r="19">
          <cell r="A19">
            <v>37006.466666666667</v>
          </cell>
          <cell r="B19">
            <v>26833.4</v>
          </cell>
        </row>
        <row r="20">
          <cell r="A20">
            <v>37006.476388888892</v>
          </cell>
          <cell r="B20">
            <v>27153.3</v>
          </cell>
        </row>
        <row r="21">
          <cell r="A21">
            <v>37006.479861111111</v>
          </cell>
          <cell r="B21">
            <v>27230.2</v>
          </cell>
        </row>
        <row r="22">
          <cell r="A22">
            <v>37006.48333333333</v>
          </cell>
          <cell r="B22">
            <v>27669.7</v>
          </cell>
        </row>
        <row r="23">
          <cell r="A23">
            <v>37006.5</v>
          </cell>
          <cell r="B23">
            <v>28454.400000000001</v>
          </cell>
        </row>
        <row r="24">
          <cell r="A24">
            <v>37006.503472222219</v>
          </cell>
          <cell r="B24">
            <v>28360.5</v>
          </cell>
        </row>
        <row r="25">
          <cell r="A25">
            <v>37006.510416666664</v>
          </cell>
          <cell r="B25">
            <v>28310.799999999999</v>
          </cell>
        </row>
        <row r="26">
          <cell r="A26">
            <v>37006.513888888891</v>
          </cell>
          <cell r="B26">
            <v>28315.599999999999</v>
          </cell>
        </row>
        <row r="27">
          <cell r="A27">
            <v>37006.517361111109</v>
          </cell>
          <cell r="B27">
            <v>28987.8</v>
          </cell>
        </row>
        <row r="28">
          <cell r="A28">
            <v>37006.520833333336</v>
          </cell>
          <cell r="B28">
            <v>28400.6</v>
          </cell>
        </row>
        <row r="29">
          <cell r="A29">
            <v>37006.524305555555</v>
          </cell>
          <cell r="B29">
            <v>28425.200000000001</v>
          </cell>
        </row>
        <row r="30">
          <cell r="A30">
            <v>37006.527777777781</v>
          </cell>
          <cell r="B30">
            <v>28568.2</v>
          </cell>
        </row>
        <row r="31">
          <cell r="A31">
            <v>37006.53125</v>
          </cell>
          <cell r="B31">
            <v>28443.3</v>
          </cell>
        </row>
        <row r="32">
          <cell r="A32">
            <v>37006.534722222219</v>
          </cell>
          <cell r="B32">
            <v>28437</v>
          </cell>
        </row>
        <row r="33">
          <cell r="A33">
            <v>37006.538194444445</v>
          </cell>
          <cell r="B33">
            <v>28263.200000000001</v>
          </cell>
        </row>
        <row r="34">
          <cell r="A34">
            <v>37006.541666666664</v>
          </cell>
          <cell r="B34">
            <v>27975.200000000001</v>
          </cell>
        </row>
        <row r="35">
          <cell r="A35">
            <v>37006.545138888891</v>
          </cell>
          <cell r="B35">
            <v>28677.200000000001</v>
          </cell>
        </row>
        <row r="36">
          <cell r="A36">
            <v>37006.548611111109</v>
          </cell>
          <cell r="B36">
            <v>28012.1</v>
          </cell>
        </row>
        <row r="37">
          <cell r="A37">
            <v>37006.552083333336</v>
          </cell>
          <cell r="B37">
            <v>19534.3</v>
          </cell>
        </row>
        <row r="38">
          <cell r="A38">
            <v>37006.555555555555</v>
          </cell>
          <cell r="B38">
            <v>19960.7</v>
          </cell>
        </row>
        <row r="39">
          <cell r="A39">
            <v>37006.559027777781</v>
          </cell>
          <cell r="B39">
            <v>19764.5</v>
          </cell>
        </row>
        <row r="40">
          <cell r="A40">
            <v>37006.563194444447</v>
          </cell>
          <cell r="B40">
            <v>19996.599999999999</v>
          </cell>
        </row>
        <row r="41">
          <cell r="A41">
            <v>37006.566666666666</v>
          </cell>
          <cell r="B41">
            <v>20217.7</v>
          </cell>
        </row>
        <row r="42">
          <cell r="A42">
            <v>37006.57708333333</v>
          </cell>
          <cell r="B42">
            <v>20285.400000000001</v>
          </cell>
        </row>
        <row r="43">
          <cell r="A43">
            <v>37006.579861111109</v>
          </cell>
          <cell r="B43">
            <v>20110.599999999999</v>
          </cell>
        </row>
        <row r="44">
          <cell r="A44">
            <v>37006.581944444442</v>
          </cell>
          <cell r="B44">
            <v>20227.400000000001</v>
          </cell>
        </row>
        <row r="45">
          <cell r="A45">
            <v>37006.584027777775</v>
          </cell>
          <cell r="B45">
            <v>20644.5</v>
          </cell>
        </row>
        <row r="46">
          <cell r="A46">
            <v>37006.585416666669</v>
          </cell>
          <cell r="B46">
            <v>20522.400000000001</v>
          </cell>
        </row>
        <row r="47">
          <cell r="A47">
            <v>37006.586805555555</v>
          </cell>
          <cell r="B47">
            <v>18974.599999999999</v>
          </cell>
        </row>
        <row r="48">
          <cell r="A48">
            <v>37006.588194444441</v>
          </cell>
          <cell r="B48">
            <v>20440.400000000001</v>
          </cell>
        </row>
        <row r="49">
          <cell r="A49">
            <v>37006.589583333334</v>
          </cell>
          <cell r="B49">
            <v>20318.3</v>
          </cell>
        </row>
        <row r="50">
          <cell r="A50">
            <v>37006.592361111114</v>
          </cell>
          <cell r="B50">
            <v>20300.099999999999</v>
          </cell>
        </row>
        <row r="51">
          <cell r="A51">
            <v>37006.595833333333</v>
          </cell>
          <cell r="B51">
            <v>20409.8</v>
          </cell>
        </row>
        <row r="52">
          <cell r="A52">
            <v>37006.599305555559</v>
          </cell>
          <cell r="B52">
            <v>20539.7</v>
          </cell>
        </row>
        <row r="53">
          <cell r="A53">
            <v>37006.602777777778</v>
          </cell>
          <cell r="B53">
            <v>20556.7</v>
          </cell>
        </row>
        <row r="54">
          <cell r="A54">
            <v>37006.606249999997</v>
          </cell>
          <cell r="B54">
            <v>19970.900000000001</v>
          </cell>
        </row>
        <row r="55">
          <cell r="A55">
            <v>37006.618750000001</v>
          </cell>
          <cell r="B55">
            <v>26194.799999999999</v>
          </cell>
        </row>
        <row r="56">
          <cell r="A56">
            <v>37006.62222222222</v>
          </cell>
          <cell r="B56">
            <v>26061.1</v>
          </cell>
        </row>
        <row r="57">
          <cell r="A57">
            <v>37006.625694444447</v>
          </cell>
          <cell r="B57">
            <v>25859.599999999999</v>
          </cell>
        </row>
        <row r="58">
          <cell r="A58">
            <v>37006.629166666666</v>
          </cell>
          <cell r="B58">
            <v>25441.7</v>
          </cell>
        </row>
        <row r="59">
          <cell r="A59">
            <v>37006.632638888892</v>
          </cell>
          <cell r="B59">
            <v>25188.799999999999</v>
          </cell>
        </row>
        <row r="60">
          <cell r="A60">
            <v>37006.636111111111</v>
          </cell>
          <cell r="B60">
            <v>25394.6</v>
          </cell>
        </row>
        <row r="61">
          <cell r="A61">
            <v>37006.63958333333</v>
          </cell>
          <cell r="B61">
            <v>25172.1</v>
          </cell>
        </row>
        <row r="62">
          <cell r="A62">
            <v>37006.643055555556</v>
          </cell>
          <cell r="B62">
            <v>25191.8</v>
          </cell>
        </row>
        <row r="63">
          <cell r="A63">
            <v>37006.652777777781</v>
          </cell>
          <cell r="B63">
            <v>24731.9</v>
          </cell>
        </row>
        <row r="64">
          <cell r="A64">
            <v>37006.666666666664</v>
          </cell>
          <cell r="B64">
            <v>34614.35</v>
          </cell>
        </row>
        <row r="65">
          <cell r="A65">
            <v>37006.670138888891</v>
          </cell>
          <cell r="B65">
            <v>34361.61</v>
          </cell>
        </row>
        <row r="66">
          <cell r="A66">
            <v>37006.680555555555</v>
          </cell>
          <cell r="B66">
            <v>33932.699999999997</v>
          </cell>
        </row>
        <row r="67">
          <cell r="A67">
            <v>37006.690972222219</v>
          </cell>
          <cell r="B67">
            <v>33446.49</v>
          </cell>
        </row>
        <row r="68">
          <cell r="A68">
            <v>37006.697916666664</v>
          </cell>
          <cell r="B68">
            <v>33117</v>
          </cell>
        </row>
        <row r="69">
          <cell r="A69">
            <v>37006.701388888891</v>
          </cell>
          <cell r="B69">
            <v>33278.1</v>
          </cell>
        </row>
        <row r="70">
          <cell r="A70">
            <v>37006.704861111109</v>
          </cell>
          <cell r="B70">
            <v>32805.4</v>
          </cell>
        </row>
        <row r="71">
          <cell r="A71">
            <v>37006.708333333336</v>
          </cell>
          <cell r="B71">
            <v>32553.4</v>
          </cell>
        </row>
        <row r="72">
          <cell r="A72">
            <v>37006.711805555555</v>
          </cell>
          <cell r="B72">
            <v>32515.8</v>
          </cell>
        </row>
        <row r="73">
          <cell r="A73">
            <v>37006.715277777781</v>
          </cell>
          <cell r="B73">
            <v>31862.6</v>
          </cell>
        </row>
      </sheetData>
      <sheetData sheetId="1"/>
      <sheetData sheetId="2">
        <row r="1">
          <cell r="A1" t="str">
            <v>薬液濃度算出式</v>
          </cell>
        </row>
      </sheetData>
      <sheetData sheetId="3"/>
      <sheetData sheetId="4"/>
      <sheetData sheetId="5" refreshError="1"/>
      <sheetData sheetId="6" refreshError="1"/>
      <sheetData sheetId="7" refreshError="1"/>
      <sheetData sheetId="8"/>
      <sheetData sheetId="9">
        <row r="1">
          <cell r="A1" t="str">
            <v>Measure_Tim</v>
          </cell>
        </row>
      </sheetData>
      <sheetData sheetId="10" refreshError="1"/>
      <sheetData sheetId="11">
        <row r="1">
          <cell r="A1" t="str">
            <v>薬液濃度算出式</v>
          </cell>
        </row>
      </sheetData>
      <sheetData sheetId="12">
        <row r="1">
          <cell r="A1" t="str">
            <v>Measure_Tim</v>
          </cell>
        </row>
      </sheetData>
      <sheetData sheetId="13"/>
      <sheetData sheetId="14">
        <row r="1">
          <cell r="A1" t="str">
            <v>薬液濃度算出式</v>
          </cell>
        </row>
      </sheetData>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sheetData sheetId="27" refreshError="1"/>
      <sheetData sheetId="28"/>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hart"/>
      <sheetName val="QTR)"/>
      <sheetName val="v4.0vs4.1vs4.2"/>
      <sheetName val="Assumption (v4.2)"/>
      <sheetName val="Fab7 PRPO by Q"/>
      <sheetName val="QTR"/>
      <sheetName val="PRPOBB"/>
      <sheetName val="PRPO"/>
      <sheetName val="NB"/>
      <sheetName val="Sheet2"/>
      <sheetName val="BB"/>
      <sheetName val="mapping"/>
      <sheetName val="SST-A47_6日目(協力)"/>
      <sheetName val="DHF(0.2nm)_1日目"/>
      <sheetName val="DHF(0.2nm)_2日目"/>
      <sheetName val="DHF(0.2nm)_3日目"/>
    </sheetNames>
    <sheetDataSet>
      <sheetData sheetId="0" refreshError="1">
        <row r="3">
          <cell r="B3">
            <v>-0.15</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BOX2"/>
      <sheetName val="月度マスター"/>
      <sheetName val="Memo"/>
      <sheetName val="Sales2"/>
      <sheetName val="economy plan "/>
      <sheetName val="3yearplannew"/>
      <sheetName val="analysis v budget"/>
      <sheetName val="Cplus"/>
      <sheetName val="frozen scenarios"/>
      <sheetName val="Wages"/>
      <sheetName val="sections"/>
      <sheetName val="Depre"/>
      <sheetName val="Ana"/>
      <sheetName val="Ana RDEENGPINARCPMA"/>
      <sheetName val="detail rde art etc"/>
      <sheetName val="FS"/>
      <sheetName val="local biz 3y"/>
      <sheetName val="3year plan"/>
      <sheetName val="3 year plan operatingprofit"/>
      <sheetName val="Q1"/>
      <sheetName val="Q2"/>
      <sheetName val="1H"/>
      <sheetName val="Q3"/>
      <sheetName val="Q4"/>
      <sheetName val="2H"/>
      <sheetName val="Total"/>
      <sheetName val="Local Biz"/>
      <sheetName val="Cost Plus Forecast"/>
      <sheetName val="集計ｼｰﾄ"/>
      <sheetName val="現地Biz集計ｼｰﾄ"/>
      <sheetName val="Cost"/>
      <sheetName val="cost plus exact"/>
      <sheetName val="BS in format"/>
      <sheetName val="CASH FLOW in format"/>
      <sheetName val="P&amp;L in format"/>
      <sheetName val="salold"/>
      <sheetName val="FSold"/>
      <sheetName val="comex20181115"/>
      <sheetName val="economy_plan_"/>
      <sheetName val="analysis_v_budget"/>
      <sheetName val="frozen_scenarios"/>
      <sheetName val="Ana_RDEENGPINARCPMA"/>
      <sheetName val="detail_rde_art_etc"/>
      <sheetName val="local_biz_3y"/>
      <sheetName val="3year_plan"/>
      <sheetName val="3_year_plan_operatingprofit"/>
      <sheetName val="Local_Biz"/>
      <sheetName val="Cost_Plus_Forecast"/>
      <sheetName val="cost_plus_exact"/>
      <sheetName val="BS_in_format"/>
      <sheetName val="CASH_FLOW_in_format"/>
      <sheetName val="P&amp;L_in_format"/>
      <sheetName val="DSカレンダ"/>
      <sheetName val="input"/>
      <sheetName val="SST-A47_6日目(協力)"/>
    </sheetNames>
    <definedNames>
      <definedName name="DispDLG"/>
      <definedName name="DispWaitMsg"/>
      <definedName name="MsgSample"/>
    </defined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Sheet1"/>
      <sheetName val="Tool_Schedule"/>
      <sheetName val="Temp copy"/>
      <sheetName val="Sheet2 (2)"/>
      <sheetName val="Sheet2"/>
      <sheetName val="ABC_1022"/>
      <sheetName val="Tool_Schedule (991020)"/>
      <sheetName val="PSC FabI"/>
      <sheetName val="DRY"/>
    </sheetNames>
    <sheetDataSet>
      <sheetData sheetId="0" refreshError="1">
        <row r="1">
          <cell r="A1" t="str">
            <v>NT</v>
          </cell>
          <cell r="B1">
            <v>1</v>
          </cell>
        </row>
        <row r="2">
          <cell r="A2" t="str">
            <v>USD</v>
          </cell>
          <cell r="B2">
            <v>30.754000000000001</v>
          </cell>
        </row>
        <row r="3">
          <cell r="A3" t="str">
            <v>JPY</v>
          </cell>
          <cell r="B3">
            <v>0.2792</v>
          </cell>
        </row>
        <row r="4">
          <cell r="A4" t="str">
            <v>DEM</v>
          </cell>
          <cell r="B4">
            <v>15.17</v>
          </cell>
        </row>
        <row r="5">
          <cell r="A5" t="str">
            <v>FRF</v>
          </cell>
          <cell r="B5">
            <v>4.5199999999999996</v>
          </cell>
        </row>
        <row r="6">
          <cell r="A6" t="str">
            <v>ATS</v>
          </cell>
          <cell r="B6">
            <v>2.16</v>
          </cell>
        </row>
        <row r="7">
          <cell r="A7" t="str">
            <v>CHF</v>
          </cell>
          <cell r="B7">
            <v>18.489999999999998</v>
          </cell>
        </row>
        <row r="8">
          <cell r="A8" t="str">
            <v>GBP</v>
          </cell>
          <cell r="B8">
            <v>48.93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 Rate"/>
      <sheetName val="Capital _010116"/>
      <sheetName val="Normal ('01) (2)"/>
      <sheetName val="Normal ('01)"/>
      <sheetName val="Capital"/>
      <sheetName val="T (NP)"/>
      <sheetName val="CAPEX"/>
      <sheetName val="CAPEX to Finance"/>
      <sheetName val="Cash"/>
      <sheetName val="Detail"/>
      <sheetName val="Sheet4"/>
      <sheetName val="Sheet5"/>
      <sheetName val="Sheet3"/>
      <sheetName val="T(Date)"/>
      <sheetName val="Normal (01 vs 00)"/>
      <sheetName val="PR+PO"/>
      <sheetName val="2000_Budget (Plan)"/>
      <sheetName val="2001_Code"/>
      <sheetName val="2001_distcount"/>
      <sheetName val="distcount"/>
      <sheetName val="2000_Code"/>
      <sheetName val="Sheet2"/>
      <sheetName val="Sheet1"/>
      <sheetName val="Sheet7"/>
      <sheetName val="Sheet8"/>
      <sheetName val="IT"/>
      <sheetName val="BOS1"/>
      <sheetName val="ECD1"/>
      <sheetName val="BOS"/>
      <sheetName val="ITID1"/>
      <sheetName val="ITID"/>
      <sheetName val="ECD"/>
      <sheetName val="MITD1"/>
      <sheetName val="MITD"/>
      <sheetName val="Ex_ Rate"/>
      <sheetName val="Parameter"/>
      <sheetName val="PSC FabI"/>
    </sheetNames>
    <sheetDataSet>
      <sheetData sheetId="0" refreshError="1">
        <row r="3">
          <cell r="C3">
            <v>32.5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hedule"/>
      <sheetName val="FAB별"/>
      <sheetName val="オリジナル"/>
      <sheetName val="GraphTemp"/>
      <sheetName val="SST-A47_6日目(協力)"/>
      <sheetName val="Monitoring"/>
      <sheetName val="wkdt"/>
    </sheetNames>
    <definedNames>
      <definedName name="frmCalendar_Show"/>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Y-CON"/>
      <sheetName val="summary"/>
      <sheetName val="mach_out"/>
      <sheetName val="bn"/>
      <sheetName val="PDMIX"/>
      <sheetName val="PDMIX_SUMMARY"/>
      <sheetName val="COL-TI"/>
      <sheetName val="ALCU"/>
      <sheetName val="SPUTTER"/>
      <sheetName val="DRY_CON"/>
      <sheetName val="mach_out範本"/>
      <sheetName val="詳細"/>
    </sheetNames>
    <sheetDataSet>
      <sheetData sheetId="0" refreshError="1">
        <row r="1">
          <cell r="A1" t="str">
            <v>EQP_TYPE</v>
          </cell>
          <cell r="B1" t="str">
            <v>RECP_ID</v>
          </cell>
          <cell r="C1" t="str">
            <v>RECP_TITLE</v>
          </cell>
          <cell r="D1" t="str">
            <v>PLANQTY</v>
          </cell>
          <cell r="E1" t="str">
            <v>PART_ID</v>
          </cell>
          <cell r="F1" t="str">
            <v>D_LAYER7</v>
          </cell>
          <cell r="G1" t="str">
            <v>D_LAYER8</v>
          </cell>
          <cell r="H1" t="str">
            <v>D_LAYER9</v>
          </cell>
          <cell r="I1" t="str">
            <v>D_LAYER10</v>
          </cell>
          <cell r="J1" t="str">
            <v>D_LAYER11</v>
          </cell>
          <cell r="K1" t="str">
            <v>D_LAYER12</v>
          </cell>
        </row>
        <row r="2">
          <cell r="A2" t="str">
            <v>DRY-CON</v>
          </cell>
          <cell r="B2" t="str">
            <v>ADECOC</v>
          </cell>
          <cell r="C2" t="str">
            <v>0.25 E-DRAM CONTACT ETCH</v>
          </cell>
          <cell r="D2">
            <v>0.04</v>
          </cell>
          <cell r="E2" t="str">
            <v>TMSONY</v>
          </cell>
          <cell r="F2">
            <v>92</v>
          </cell>
          <cell r="G2">
            <v>231</v>
          </cell>
          <cell r="H2">
            <v>878</v>
          </cell>
          <cell r="I2">
            <v>2312</v>
          </cell>
          <cell r="J2">
            <v>3077</v>
          </cell>
          <cell r="K2">
            <v>3152</v>
          </cell>
        </row>
        <row r="3">
          <cell r="A3" t="str">
            <v>DRY-CON</v>
          </cell>
          <cell r="B3" t="str">
            <v>ADECOC</v>
          </cell>
          <cell r="C3" t="str">
            <v>0.25 LOGIC CONT FULLY DRY ETCH ILD 8.5K</v>
          </cell>
          <cell r="D3">
            <v>0.04</v>
          </cell>
          <cell r="E3" t="str">
            <v>TM6541</v>
          </cell>
          <cell r="F3">
            <v>3261</v>
          </cell>
          <cell r="G3">
            <v>4141</v>
          </cell>
          <cell r="H3">
            <v>4207</v>
          </cell>
          <cell r="I3">
            <v>4415</v>
          </cell>
          <cell r="J3">
            <v>4263</v>
          </cell>
          <cell r="K3">
            <v>4384</v>
          </cell>
        </row>
        <row r="4">
          <cell r="A4" t="str">
            <v>DRY-CON</v>
          </cell>
          <cell r="B4" t="str">
            <v>ADECOC</v>
          </cell>
          <cell r="C4" t="str">
            <v>0.25 LOGIC CONT FULLY DRY ETCH ILD 8.5K</v>
          </cell>
          <cell r="D4">
            <v>4.3936999999999997E-2</v>
          </cell>
          <cell r="E4" t="str">
            <v>TM6858</v>
          </cell>
          <cell r="F4">
            <v>993</v>
          </cell>
          <cell r="G4">
            <v>2126</v>
          </cell>
          <cell r="H4">
            <v>1639</v>
          </cell>
          <cell r="I4">
            <v>1223</v>
          </cell>
          <cell r="J4">
            <v>1236</v>
          </cell>
          <cell r="K4">
            <v>1268</v>
          </cell>
        </row>
        <row r="5">
          <cell r="A5" t="str">
            <v>DRY-CON</v>
          </cell>
          <cell r="B5" t="str">
            <v>ADECOC</v>
          </cell>
          <cell r="C5" t="str">
            <v>0.25 LOGIC CONT FULLY DRY ETCH ILD 8.5K</v>
          </cell>
          <cell r="D5">
            <v>4.3936999999999997E-2</v>
          </cell>
          <cell r="E5" t="str">
            <v>TM7070</v>
          </cell>
          <cell r="F5">
            <v>40</v>
          </cell>
          <cell r="G5">
            <v>105</v>
          </cell>
          <cell r="H5">
            <v>181</v>
          </cell>
          <cell r="I5">
            <v>136</v>
          </cell>
          <cell r="J5">
            <v>106</v>
          </cell>
          <cell r="K5">
            <v>108</v>
          </cell>
        </row>
        <row r="6">
          <cell r="A6" t="str">
            <v>DRY-CON</v>
          </cell>
          <cell r="B6" t="str">
            <v>ADECOC</v>
          </cell>
          <cell r="C6" t="str">
            <v>0.25 LOGIC CONT FULLY DRY ETCH ILD 8.5K</v>
          </cell>
          <cell r="D6">
            <v>4.3936999999999997E-2</v>
          </cell>
          <cell r="E6" t="str">
            <v>TM7120</v>
          </cell>
          <cell r="F6">
            <v>175</v>
          </cell>
          <cell r="G6">
            <v>153</v>
          </cell>
          <cell r="H6">
            <v>185</v>
          </cell>
          <cell r="I6">
            <v>248</v>
          </cell>
          <cell r="J6">
            <v>247</v>
          </cell>
          <cell r="K6">
            <v>253</v>
          </cell>
        </row>
        <row r="7">
          <cell r="A7" t="str">
            <v>DRY-CON</v>
          </cell>
          <cell r="B7" t="str">
            <v>ADECOC</v>
          </cell>
          <cell r="C7" t="str">
            <v>0.25 LOGIC CONT FULLY DRY ETCH ILD 8.5K</v>
          </cell>
          <cell r="D7">
            <v>4.3936999999999997E-2</v>
          </cell>
          <cell r="E7" t="str">
            <v>TM7125</v>
          </cell>
          <cell r="F7">
            <v>31</v>
          </cell>
          <cell r="G7">
            <v>7</v>
          </cell>
          <cell r="H7">
            <v>0</v>
          </cell>
          <cell r="I7">
            <v>18</v>
          </cell>
          <cell r="J7">
            <v>24</v>
          </cell>
          <cell r="K7">
            <v>25</v>
          </cell>
        </row>
        <row r="8">
          <cell r="A8" t="str">
            <v>DRY-CON</v>
          </cell>
          <cell r="B8" t="str">
            <v>ADECOC</v>
          </cell>
          <cell r="C8" t="str">
            <v>0.25 LOGIC CONT FULLY DRY ETCH ILD 8.5K</v>
          </cell>
          <cell r="D8">
            <v>4.3936999999999997E-2</v>
          </cell>
          <cell r="E8" t="str">
            <v>TM7170</v>
          </cell>
          <cell r="F8">
            <v>61</v>
          </cell>
          <cell r="G8">
            <v>139</v>
          </cell>
          <cell r="H8">
            <v>146</v>
          </cell>
          <cell r="I8">
            <v>256</v>
          </cell>
          <cell r="J8">
            <v>355</v>
          </cell>
          <cell r="K8">
            <v>367</v>
          </cell>
        </row>
        <row r="9">
          <cell r="A9" t="str">
            <v>DRY-CON</v>
          </cell>
          <cell r="B9" t="str">
            <v>ADECOC</v>
          </cell>
          <cell r="C9" t="str">
            <v>0.25 LOGIC CONT FULLY DRY ETCH ILD 8.5K</v>
          </cell>
          <cell r="D9">
            <v>4.3936999999999997E-2</v>
          </cell>
          <cell r="E9" t="str">
            <v>TM7258</v>
          </cell>
          <cell r="F9">
            <v>18</v>
          </cell>
          <cell r="G9">
            <v>38</v>
          </cell>
          <cell r="H9">
            <v>49</v>
          </cell>
          <cell r="I9">
            <v>63</v>
          </cell>
          <cell r="J9">
            <v>74</v>
          </cell>
          <cell r="K9">
            <v>75</v>
          </cell>
        </row>
        <row r="10">
          <cell r="A10" t="str">
            <v>DRY-CON</v>
          </cell>
          <cell r="B10" t="str">
            <v>ADECOC</v>
          </cell>
          <cell r="C10" t="str">
            <v>0.25 LOGIC CONT FULLY DRY ETCH ILD 8.5K</v>
          </cell>
          <cell r="D10">
            <v>4.3936999999999997E-2</v>
          </cell>
          <cell r="E10" t="str">
            <v>TM7592</v>
          </cell>
          <cell r="F10">
            <v>67</v>
          </cell>
          <cell r="G10">
            <v>63</v>
          </cell>
          <cell r="H10">
            <v>0</v>
          </cell>
          <cell r="I10">
            <v>6</v>
          </cell>
          <cell r="J10">
            <v>12</v>
          </cell>
          <cell r="K10">
            <v>12</v>
          </cell>
        </row>
        <row r="11">
          <cell r="A11" t="str">
            <v>DRY-CON</v>
          </cell>
          <cell r="B11" t="str">
            <v>ADECOC</v>
          </cell>
          <cell r="C11" t="str">
            <v>0.25 LOGIC CONT FULLY DRY ETCH ILD 8.5K</v>
          </cell>
          <cell r="D11">
            <v>4.3936999999999997E-2</v>
          </cell>
          <cell r="E11" t="str">
            <v>TM7764</v>
          </cell>
          <cell r="F11">
            <v>0</v>
          </cell>
          <cell r="G11">
            <v>0</v>
          </cell>
          <cell r="H11">
            <v>0</v>
          </cell>
          <cell r="I11">
            <v>0</v>
          </cell>
          <cell r="J11">
            <v>0</v>
          </cell>
          <cell r="K11">
            <v>0</v>
          </cell>
        </row>
        <row r="12">
          <cell r="A12" t="str">
            <v>DRY-CON</v>
          </cell>
          <cell r="B12" t="str">
            <v>ADECOC</v>
          </cell>
          <cell r="C12" t="str">
            <v>0.25 LOGIC CONT FULLY DRY ETCH ILD 8.5K</v>
          </cell>
          <cell r="D12">
            <v>4.3936999999999997E-2</v>
          </cell>
          <cell r="E12" t="str">
            <v>TM7769</v>
          </cell>
          <cell r="F12">
            <v>1938</v>
          </cell>
          <cell r="G12">
            <v>1215</v>
          </cell>
          <cell r="H12">
            <v>508</v>
          </cell>
          <cell r="I12">
            <v>477</v>
          </cell>
          <cell r="J12">
            <v>393</v>
          </cell>
          <cell r="K12">
            <v>401</v>
          </cell>
        </row>
        <row r="13">
          <cell r="A13" t="str">
            <v>DRY-CON</v>
          </cell>
          <cell r="B13" t="str">
            <v>ADECOC</v>
          </cell>
          <cell r="C13" t="str">
            <v>0.25 LOGIC CONT FULLY DRY ETCH ILD 8.5K</v>
          </cell>
          <cell r="D13">
            <v>4.3936999999999997E-2</v>
          </cell>
          <cell r="E13" t="str">
            <v>TM7785</v>
          </cell>
          <cell r="F13">
            <v>2599</v>
          </cell>
          <cell r="G13">
            <v>2081</v>
          </cell>
          <cell r="H13">
            <v>1504</v>
          </cell>
          <cell r="I13">
            <v>1365</v>
          </cell>
          <cell r="J13">
            <v>1145</v>
          </cell>
          <cell r="K13">
            <v>1171</v>
          </cell>
        </row>
        <row r="14">
          <cell r="A14" t="str">
            <v>DRY-CON</v>
          </cell>
          <cell r="B14" t="str">
            <v>ADECOC</v>
          </cell>
          <cell r="C14" t="str">
            <v>0.25 LOGIC CONT FULLY DRY ETCH ILD 8.5K</v>
          </cell>
          <cell r="D14">
            <v>4.3936999999999997E-2</v>
          </cell>
          <cell r="E14" t="str">
            <v>TM7855</v>
          </cell>
          <cell r="F14">
            <v>675</v>
          </cell>
          <cell r="G14">
            <v>1247</v>
          </cell>
          <cell r="H14">
            <v>2473</v>
          </cell>
          <cell r="I14">
            <v>3035</v>
          </cell>
          <cell r="J14">
            <v>2922</v>
          </cell>
          <cell r="K14">
            <v>3006</v>
          </cell>
        </row>
        <row r="15">
          <cell r="A15" t="str">
            <v>DRY-CON</v>
          </cell>
          <cell r="B15" t="str">
            <v>ADECOC</v>
          </cell>
          <cell r="C15" t="str">
            <v>0.25 LOGIC CONT FULLY DRY ETCH ILD 8.5K</v>
          </cell>
          <cell r="D15">
            <v>4.3936999999999997E-2</v>
          </cell>
          <cell r="E15" t="str">
            <v>TM8015</v>
          </cell>
          <cell r="F15">
            <v>0</v>
          </cell>
          <cell r="G15">
            <v>1213</v>
          </cell>
          <cell r="H15">
            <v>2843</v>
          </cell>
          <cell r="I15">
            <v>3386</v>
          </cell>
          <cell r="J15">
            <v>3479</v>
          </cell>
          <cell r="K15">
            <v>3563</v>
          </cell>
        </row>
        <row r="16">
          <cell r="A16" t="str">
            <v>DRY-CON</v>
          </cell>
          <cell r="B16" t="str">
            <v>ADECOF</v>
          </cell>
          <cell r="C16" t="str">
            <v>0.25 LOGIC BORDERLESS CONTACT ETCH 8.5K</v>
          </cell>
          <cell r="D16">
            <v>4.3478000000000003E-2</v>
          </cell>
          <cell r="E16" t="str">
            <v>TM6325</v>
          </cell>
          <cell r="F16">
            <v>917</v>
          </cell>
          <cell r="G16">
            <v>1664</v>
          </cell>
          <cell r="H16">
            <v>1770</v>
          </cell>
          <cell r="I16">
            <v>1945</v>
          </cell>
          <cell r="J16">
            <v>1901</v>
          </cell>
          <cell r="K16">
            <v>1948</v>
          </cell>
        </row>
        <row r="17">
          <cell r="A17" t="str">
            <v>DRY-CON</v>
          </cell>
          <cell r="B17" t="str">
            <v>ADECON</v>
          </cell>
          <cell r="C17" t="str">
            <v>0.25 M.M. CONT FULLY DRY ETCH ILD 8.5K</v>
          </cell>
          <cell r="D17">
            <v>4.3936999999999997E-2</v>
          </cell>
          <cell r="E17" t="str">
            <v>TM6854</v>
          </cell>
          <cell r="F17">
            <v>112</v>
          </cell>
          <cell r="G17">
            <v>125</v>
          </cell>
          <cell r="H17">
            <v>313</v>
          </cell>
          <cell r="I17">
            <v>503</v>
          </cell>
          <cell r="J17">
            <v>491</v>
          </cell>
          <cell r="K17">
            <v>503</v>
          </cell>
        </row>
        <row r="18">
          <cell r="B18" t="str">
            <v>ADECOE</v>
          </cell>
          <cell r="C18" t="str">
            <v>0.24 DRAM CONT-2 DRY ETCH</v>
          </cell>
          <cell r="D18">
            <v>0.13333300000000001</v>
          </cell>
          <cell r="E18" t="str">
            <v>TM6811</v>
          </cell>
          <cell r="F18">
            <v>897</v>
          </cell>
          <cell r="G18">
            <v>1449</v>
          </cell>
          <cell r="H18">
            <v>1345</v>
          </cell>
          <cell r="I18">
            <v>1449</v>
          </cell>
          <cell r="J18">
            <v>1370</v>
          </cell>
          <cell r="K18">
            <v>0</v>
          </cell>
        </row>
        <row r="19">
          <cell r="D19" t="str">
            <v>D_L</v>
          </cell>
          <cell r="F19">
            <v>11876</v>
          </cell>
          <cell r="G19">
            <v>15997</v>
          </cell>
          <cell r="H19">
            <v>18041</v>
          </cell>
          <cell r="I19">
            <v>20837</v>
          </cell>
          <cell r="J19">
            <v>21095</v>
          </cell>
          <cell r="K19">
            <v>20236</v>
          </cell>
        </row>
        <row r="20">
          <cell r="D20" t="str">
            <v>WPH</v>
          </cell>
          <cell r="F20">
            <v>20.184839832378131</v>
          </cell>
          <cell r="G20">
            <v>19.642231843626497</v>
          </cell>
          <cell r="H20">
            <v>20.223682107293818</v>
          </cell>
          <cell r="I20">
            <v>20.475140407044595</v>
          </cell>
          <cell r="J20">
            <v>20.690431793726276</v>
          </cell>
          <cell r="K20">
            <v>23.570088810920559</v>
          </cell>
        </row>
        <row r="21">
          <cell r="D21" t="str">
            <v>UTIL</v>
          </cell>
          <cell r="F21">
            <v>0.74548418519599724</v>
          </cell>
          <cell r="G21">
            <v>0.66042155484195331</v>
          </cell>
          <cell r="H21">
            <v>0.62292117898441435</v>
          </cell>
          <cell r="I21">
            <v>0.68770247044227106</v>
          </cell>
          <cell r="J21">
            <v>0.71193885537120849</v>
          </cell>
          <cell r="K21">
            <v>0.58017062121236684</v>
          </cell>
        </row>
        <row r="22">
          <cell r="D22" t="str">
            <v>D_HR</v>
          </cell>
          <cell r="F22">
            <v>588.36235999999997</v>
          </cell>
          <cell r="G22">
            <v>814.41865300000006</v>
          </cell>
          <cell r="H22">
            <v>892.07296200000008</v>
          </cell>
          <cell r="I22">
            <v>1017.6731189999999</v>
          </cell>
          <cell r="J22">
            <v>1019.5533960000001</v>
          </cell>
          <cell r="K22">
            <v>858.54576800000007</v>
          </cell>
        </row>
        <row r="23">
          <cell r="D23" t="str">
            <v>A_HR</v>
          </cell>
          <cell r="F23">
            <v>789.23520000000008</v>
          </cell>
          <cell r="G23">
            <v>1233.18</v>
          </cell>
          <cell r="H23">
            <v>1432.08</v>
          </cell>
          <cell r="I23">
            <v>1479.8160000000003</v>
          </cell>
          <cell r="J23">
            <v>1432.08</v>
          </cell>
          <cell r="K23">
            <v>1479.8160000000003</v>
          </cell>
        </row>
        <row r="25">
          <cell r="A25" t="str">
            <v>DRY-COND</v>
          </cell>
          <cell r="B25" t="str">
            <v>ADEC10</v>
          </cell>
          <cell r="C25" t="str">
            <v>0.24 DRAM C1 (PLUG) ETCH</v>
          </cell>
          <cell r="D25">
            <v>7.2993000000000002E-2</v>
          </cell>
          <cell r="E25" t="str">
            <v>TM6811</v>
          </cell>
          <cell r="F25">
            <v>3466</v>
          </cell>
          <cell r="G25">
            <v>3566</v>
          </cell>
          <cell r="H25">
            <v>3366</v>
          </cell>
          <cell r="I25">
            <v>3566</v>
          </cell>
          <cell r="J25">
            <v>3414</v>
          </cell>
          <cell r="K25">
            <v>3521</v>
          </cell>
        </row>
        <row r="26">
          <cell r="A26" t="str">
            <v>DRY-CON</v>
          </cell>
          <cell r="B26" t="str">
            <v>ADECOE</v>
          </cell>
          <cell r="C26" t="str">
            <v>0.24 DRAM CONT-2 DRY ETCH</v>
          </cell>
          <cell r="D26">
            <v>0.13333300000000001</v>
          </cell>
          <cell r="E26" t="str">
            <v>TM6811</v>
          </cell>
          <cell r="F26">
            <v>2500</v>
          </cell>
          <cell r="G26">
            <v>2000</v>
          </cell>
          <cell r="H26">
            <v>2000</v>
          </cell>
          <cell r="I26">
            <v>2000</v>
          </cell>
          <cell r="J26">
            <v>2000</v>
          </cell>
          <cell r="K26">
            <v>2000</v>
          </cell>
        </row>
        <row r="27">
          <cell r="A27" t="str">
            <v>DRY-COND</v>
          </cell>
          <cell r="B27" t="str">
            <v>ADEC20</v>
          </cell>
          <cell r="C27" t="str">
            <v>0.24 DRAM C2 ETCH (HOLE)</v>
          </cell>
          <cell r="D27">
            <v>9.0909000000000004E-2</v>
          </cell>
          <cell r="E27" t="str">
            <v>TM6811</v>
          </cell>
          <cell r="F27">
            <v>3452</v>
          </cell>
          <cell r="G27">
            <v>3536</v>
          </cell>
          <cell r="H27">
            <v>3368</v>
          </cell>
          <cell r="I27">
            <v>3536</v>
          </cell>
          <cell r="J27">
            <v>3408</v>
          </cell>
          <cell r="K27">
            <v>3507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s_USD"/>
      <sheetName val="DRY-CON"/>
      <sheetName val="98-13K"/>
    </sheetNames>
    <sheetDataSet>
      <sheetData sheetId="0" refreshError="1">
        <row r="9">
          <cell r="B9">
            <v>394.54545454545456</v>
          </cell>
          <cell r="E9">
            <v>375.18181818181819</v>
          </cell>
        </row>
        <row r="10">
          <cell r="B10">
            <v>29.424242424242426</v>
          </cell>
          <cell r="E10">
            <v>25.151515151515152</v>
          </cell>
        </row>
        <row r="11">
          <cell r="B11">
            <v>90.090909090909093</v>
          </cell>
          <cell r="E11">
            <v>80.878787878787875</v>
          </cell>
        </row>
        <row r="12">
          <cell r="B12">
            <v>82.212121212121218</v>
          </cell>
          <cell r="E12">
            <v>71.303030303030297</v>
          </cell>
        </row>
        <row r="13">
          <cell r="B13">
            <v>14.696969696969697</v>
          </cell>
          <cell r="E13">
            <v>13.878787878787879</v>
          </cell>
        </row>
        <row r="15">
          <cell r="B15">
            <v>22.727272727272727</v>
          </cell>
          <cell r="E15">
            <v>13.878787878787879</v>
          </cell>
        </row>
        <row r="16">
          <cell r="B16">
            <v>35.272727272727273</v>
          </cell>
          <cell r="E16">
            <v>37.303030303030305</v>
          </cell>
        </row>
        <row r="17">
          <cell r="B17">
            <v>20.181818181818183</v>
          </cell>
          <cell r="E17">
            <v>17.303030303030305</v>
          </cell>
        </row>
        <row r="18">
          <cell r="B18">
            <v>33.212121212121211</v>
          </cell>
          <cell r="E18">
            <v>27.848484848484848</v>
          </cell>
        </row>
        <row r="19">
          <cell r="B19">
            <v>1.393939393939394</v>
          </cell>
          <cell r="E19">
            <v>1.393939393939394</v>
          </cell>
        </row>
        <row r="20">
          <cell r="B20">
            <v>14.636363636363637</v>
          </cell>
          <cell r="E20">
            <v>14</v>
          </cell>
        </row>
        <row r="21">
          <cell r="B21">
            <v>0.5757575757575758</v>
          </cell>
          <cell r="E21">
            <v>0.5757575757575758</v>
          </cell>
        </row>
        <row r="22">
          <cell r="B22">
            <v>9.5757575757575761</v>
          </cell>
          <cell r="E22">
            <v>9.5757575757575761</v>
          </cell>
        </row>
        <row r="23">
          <cell r="B23">
            <v>5.8787878787878789</v>
          </cell>
          <cell r="E23">
            <v>1.4545454545454546</v>
          </cell>
        </row>
        <row r="24">
          <cell r="B24">
            <v>0</v>
          </cell>
          <cell r="E24">
            <v>7.7878787878787881</v>
          </cell>
        </row>
        <row r="25">
          <cell r="B25">
            <v>2.6363636363636362</v>
          </cell>
          <cell r="E25">
            <v>5.333333333333333</v>
          </cell>
        </row>
        <row r="26">
          <cell r="B26">
            <v>2.6969696969696968</v>
          </cell>
          <cell r="E26">
            <v>2.0909090909090908</v>
          </cell>
        </row>
      </sheetData>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11"/>
      <sheetName val="企业表一"/>
      <sheetName val="M-5A"/>
      <sheetName val="M-5C"/>
      <sheetName val="BreakDowns_USD"/>
      <sheetName val="DRY-CON"/>
    </sheetNames>
    <definedNames>
      <definedName name="実行中メッセージ表示"/>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8"/>
      <sheetName val="Cmp"/>
      <sheetName val="Cmp6"/>
      <sheetName val="Cmp8"/>
      <sheetName val="forF"/>
      <sheetName val="Max_Test (2)"/>
      <sheetName val="Warn"/>
      <sheetName val="Warn (2)"/>
      <sheetName val="Warn_1"/>
      <sheetName val="Warn_2"/>
      <sheetName val="1999"/>
      <sheetName val="Max_Test"/>
      <sheetName val="2000"/>
      <sheetName val="T99byQ"/>
      <sheetName val="FAB"/>
      <sheetName val="Capacity__0302"/>
    </sheetNames>
    <sheetDataSet>
      <sheetData sheetId="0" refreshError="1">
        <row r="5">
          <cell r="M5">
            <v>14.7</v>
          </cell>
        </row>
        <row r="6">
          <cell r="M6">
            <v>4</v>
          </cell>
        </row>
        <row r="7">
          <cell r="M7">
            <v>0.4</v>
          </cell>
        </row>
        <row r="8">
          <cell r="M8">
            <v>0.8</v>
          </cell>
        </row>
        <row r="9">
          <cell r="M9">
            <v>0.7</v>
          </cell>
        </row>
        <row r="10">
          <cell r="M10">
            <v>1.2</v>
          </cell>
        </row>
        <row r="11">
          <cell r="M11">
            <v>21.799999999999997</v>
          </cell>
        </row>
        <row r="12">
          <cell r="Q12">
            <v>2</v>
          </cell>
        </row>
        <row r="13">
          <cell r="Q13">
            <v>2</v>
          </cell>
        </row>
        <row r="14">
          <cell r="Q14">
            <v>2</v>
          </cell>
        </row>
        <row r="15">
          <cell r="Q15">
            <v>6.5</v>
          </cell>
        </row>
        <row r="16">
          <cell r="Q16">
            <v>13</v>
          </cell>
        </row>
        <row r="17">
          <cell r="Q17">
            <v>4.5</v>
          </cell>
        </row>
        <row r="18">
          <cell r="Q18">
            <v>1</v>
          </cell>
        </row>
        <row r="19">
          <cell r="Q19">
            <v>1</v>
          </cell>
        </row>
        <row r="20">
          <cell r="Q20">
            <v>1</v>
          </cell>
        </row>
        <row r="21">
          <cell r="Q21">
            <v>2.5</v>
          </cell>
        </row>
        <row r="22">
          <cell r="Q22">
            <v>3.5</v>
          </cell>
        </row>
        <row r="23">
          <cell r="Q23">
            <v>39</v>
          </cell>
        </row>
        <row r="39">
          <cell r="M39">
            <v>9</v>
          </cell>
        </row>
        <row r="40">
          <cell r="M40">
            <v>10</v>
          </cell>
        </row>
        <row r="41">
          <cell r="M41">
            <v>12</v>
          </cell>
        </row>
        <row r="42">
          <cell r="M42">
            <v>1</v>
          </cell>
        </row>
        <row r="45">
          <cell r="M45">
            <v>1</v>
          </cell>
        </row>
        <row r="46">
          <cell r="M46">
            <v>2</v>
          </cell>
        </row>
        <row r="49">
          <cell r="M49">
            <v>3</v>
          </cell>
        </row>
        <row r="50">
          <cell r="M50">
            <v>2</v>
          </cell>
        </row>
        <row r="51">
          <cell r="M51">
            <v>2</v>
          </cell>
        </row>
        <row r="52">
          <cell r="M52">
            <v>42</v>
          </cell>
        </row>
        <row r="53">
          <cell r="M53">
            <v>5</v>
          </cell>
        </row>
        <row r="54">
          <cell r="M54">
            <v>7</v>
          </cell>
        </row>
        <row r="55">
          <cell r="M55">
            <v>8</v>
          </cell>
        </row>
        <row r="57">
          <cell r="M57">
            <v>1</v>
          </cell>
        </row>
        <row r="58">
          <cell r="M58">
            <v>2</v>
          </cell>
        </row>
        <row r="59">
          <cell r="M59">
            <v>2</v>
          </cell>
        </row>
        <row r="60">
          <cell r="M60">
            <v>4</v>
          </cell>
        </row>
        <row r="61">
          <cell r="M61">
            <v>3</v>
          </cell>
        </row>
        <row r="62">
          <cell r="M62">
            <v>32</v>
          </cell>
        </row>
        <row r="64">
          <cell r="M64">
            <v>0.5</v>
          </cell>
        </row>
        <row r="65">
          <cell r="M65">
            <v>12</v>
          </cell>
        </row>
        <row r="67">
          <cell r="M67">
            <v>0.5</v>
          </cell>
        </row>
        <row r="72">
          <cell r="M72">
            <v>13</v>
          </cell>
        </row>
        <row r="73">
          <cell r="M73">
            <v>2</v>
          </cell>
        </row>
        <row r="76">
          <cell r="M76">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Table"/>
      <sheetName val="GUI_ini"/>
      <sheetName val="Price"/>
      <sheetName val="設定"/>
      <sheetName val="FAB"/>
      <sheetName val="data"/>
      <sheetName val="GraphTemp"/>
      <sheetName val="FAB별"/>
      <sheetName val="IH83V"/>
      <sheetName val="入力"/>
      <sheetName val="IG23F"/>
      <sheetName val="CAVdata"/>
      <sheetName val="W表"/>
      <sheetName val="IH85V"/>
      <sheetName val="IH710"/>
      <sheetName val="IE55V"/>
      <sheetName val="Select"/>
      <sheetName val="■計算結果"/>
      <sheetName val="hardware variable cost"/>
      <sheetName val="revenue per page MASTER"/>
      <sheetName val="Scenario Inputs"/>
      <sheetName val="variable cost per page MASTER"/>
      <sheetName val="MAIN"/>
      <sheetName val="ﾎﾞﾄﾑ接着剤＿接着剤情報 (2)"/>
      <sheetName val="精度（SEIDO）"/>
      <sheetName val="I6650"/>
      <sheetName val="INV0299 (2)"/>
    </sheetNames>
    <sheetDataSet>
      <sheetData sheetId="0">
        <row r="10">
          <cell r="B10">
            <v>48</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Capacity _Summary"/>
      <sheetName val="U_H"/>
      <sheetName val="U_W"/>
      <sheetName val="U_T"/>
      <sheetName val="Utilization_Total"/>
      <sheetName val="Yield _Target"/>
      <sheetName val="Mask_Demand_by_grade"/>
      <sheetName val="Mask_Demand"/>
      <sheetName val="Grade_mapping"/>
      <sheetName val="Exposure_Simaulte"/>
      <sheetName val="Mask_2002_Demand"/>
      <sheetName val="Investment"/>
      <sheetName val="Depr_Service_contract_qaurter"/>
      <sheetName val="設定"/>
      <sheetName val="GUI_ini"/>
      <sheetName val="Capacity__Summary"/>
      <sheetName val="Yield__Target"/>
      <sheetName val="Data Tabl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refreshError="1"/>
      <sheetData sheetId="15" refreshError="1"/>
      <sheetData sheetId="16"/>
      <sheetData sheetId="17"/>
      <sheetData sheetId="1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MOS"/>
      <sheetName val="ProMOS 2"/>
      <sheetName val="Winbond"/>
      <sheetName val="Copy"/>
      <sheetName val="Input"/>
      <sheetName val="Weekly"/>
      <sheetName val="V2"/>
      <sheetName val="Parts_list"/>
      <sheetName val="Task_list"/>
      <sheetName val="V2_List"/>
      <sheetName val="Parts_Send"/>
      <sheetName val="装置担当"/>
      <sheetName val="Depreciation"/>
      <sheetName val="設定"/>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x-Chip"/>
      <sheetName val="IP control table"/>
      <sheetName val="HDIW 改造"/>
      <sheetName val="LFR Clean"/>
      <sheetName val="SSI-C0037_Parts"/>
      <sheetName val="Urgent Para. setting"/>
      <sheetName val="IP_control_table"/>
      <sheetName val="HDIW_改造"/>
      <sheetName val="LFR_Clean"/>
      <sheetName val="Urgent_Para__setting"/>
      <sheetName val="表紙"/>
      <sheetName val="Input_and_Outpu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BOX3"/>
      <sheetName val="2020.02.29 在庫改造+在庫已出未驗改造"/>
      <sheetName val="2020_02_29_在庫改造+在庫已出未驗改造"/>
      <sheetName val="Data"/>
      <sheetName val="4X2_over_format"/>
      <sheetName val="LFR Clean"/>
    </sheetNames>
    <definedNames>
      <definedName name="MsgSample2"/>
    </definedNames>
    <sheetDataSet>
      <sheetData sheetId="0" refreshError="1"/>
      <sheetData sheetId="1"/>
      <sheetData sheetId="2"/>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8l(14k)"/>
      <sheetName val="photo_step"/>
      <sheetName val="solution_F(lower_bound)"/>
      <sheetName val="solution_F (upper bound)"/>
      <sheetName val="EQ Requirement(Summary)"/>
      <sheetName val="eqp-SUMMARY"/>
      <sheetName val="mach_out"/>
      <sheetName val="ref"/>
      <sheetName val="photo_capacity2"/>
    </sheetNames>
    <sheetDataSet>
      <sheetData sheetId="0" refreshError="1">
        <row r="2">
          <cell r="A2" t="str">
            <v>ALLOY</v>
          </cell>
          <cell r="B2" t="str">
            <v>ALLOY</v>
          </cell>
          <cell r="C2">
            <v>0.32</v>
          </cell>
        </row>
        <row r="3">
          <cell r="A3" t="str">
            <v>AMOVL</v>
          </cell>
          <cell r="B3" t="str">
            <v>overlay measure</v>
          </cell>
        </row>
        <row r="4">
          <cell r="A4" t="str">
            <v>A-POLY</v>
          </cell>
          <cell r="B4" t="str">
            <v>ARMOPHOUS POLY</v>
          </cell>
        </row>
        <row r="5">
          <cell r="A5" t="str">
            <v>BCLEAN</v>
          </cell>
          <cell r="B5" t="str">
            <v>B CLEAN</v>
          </cell>
          <cell r="C5">
            <v>0.98</v>
          </cell>
        </row>
        <row r="6">
          <cell r="A6" t="str">
            <v>BPTEOS</v>
          </cell>
          <cell r="B6" t="str">
            <v>SABPTEOS SYSTEM</v>
          </cell>
          <cell r="C6">
            <v>0.64</v>
          </cell>
        </row>
        <row r="7">
          <cell r="A7" t="str">
            <v>CLN-FSI</v>
          </cell>
          <cell r="B7" t="str">
            <v>FSI CMP CLEAN</v>
          </cell>
        </row>
        <row r="8">
          <cell r="A8" t="str">
            <v>COAT</v>
          </cell>
          <cell r="B8" t="str">
            <v>OFF-LINE COAT</v>
          </cell>
        </row>
        <row r="9">
          <cell r="A9" t="str">
            <v>CVD-TIN</v>
          </cell>
          <cell r="B9" t="str">
            <v>CVD-TIN SYSTEM</v>
          </cell>
          <cell r="C9">
            <v>5.04</v>
          </cell>
        </row>
        <row r="10">
          <cell r="A10" t="str">
            <v>DEMOUNT</v>
          </cell>
          <cell r="B10" t="str">
            <v>TAPE DEMOUNT</v>
          </cell>
          <cell r="C10">
            <v>0.3</v>
          </cell>
        </row>
        <row r="11">
          <cell r="A11" t="str">
            <v>DO-PO</v>
          </cell>
          <cell r="B11" t="str">
            <v>DOPE POLY DEPO</v>
          </cell>
        </row>
        <row r="12">
          <cell r="A12" t="str">
            <v>DO-POD</v>
          </cell>
          <cell r="B12" t="str">
            <v>DO-POLY FOR DRAM</v>
          </cell>
        </row>
        <row r="13">
          <cell r="A13" t="str">
            <v>DO-POV</v>
          </cell>
          <cell r="B13" t="str">
            <v>DO-POLY FOR VIS DRAM</v>
          </cell>
        </row>
        <row r="14">
          <cell r="A14" t="str">
            <v>DRY-ASH</v>
          </cell>
          <cell r="B14" t="str">
            <v>ASHER</v>
          </cell>
          <cell r="C14">
            <v>2.2400000000000002</v>
          </cell>
        </row>
        <row r="15">
          <cell r="A15" t="str">
            <v>DRY-CON</v>
          </cell>
          <cell r="B15" t="str">
            <v>CONTACT ETCHER</v>
          </cell>
        </row>
        <row r="16">
          <cell r="A16" t="str">
            <v>DRY-COND</v>
          </cell>
          <cell r="B16" t="str">
            <v>CONT ETCHER (85DI)</v>
          </cell>
        </row>
        <row r="17">
          <cell r="A17" t="str">
            <v>DRY-CONO</v>
          </cell>
          <cell r="B17" t="str">
            <v>CONT ETCHER (OMEGA)</v>
          </cell>
        </row>
        <row r="18">
          <cell r="A18" t="str">
            <v>DRY-DES</v>
          </cell>
          <cell r="B18" t="str">
            <v>DESCUM</v>
          </cell>
        </row>
        <row r="19">
          <cell r="A19" t="str">
            <v>DRY-ME96</v>
          </cell>
          <cell r="B19" t="str">
            <v>METAL ETCHER (TCP96)</v>
          </cell>
        </row>
        <row r="20">
          <cell r="A20" t="str">
            <v>DRY-MET2</v>
          </cell>
          <cell r="B20" t="str">
            <v>METAL ETCHER (DPS)- for 025 Logic</v>
          </cell>
          <cell r="C20">
            <v>5.4923076923076914</v>
          </cell>
        </row>
        <row r="21">
          <cell r="A21" t="str">
            <v>DRY-MOX</v>
          </cell>
          <cell r="B21" t="str">
            <v>MOX ETCHER</v>
          </cell>
        </row>
        <row r="22">
          <cell r="A22" t="str">
            <v>DRY-ODR</v>
          </cell>
          <cell r="B22" t="str">
            <v>AVIA3-A FOR 025 LOGIC TRENCH</v>
          </cell>
        </row>
        <row r="23">
          <cell r="A23" t="str">
            <v>DRY-PA</v>
          </cell>
          <cell r="B23" t="str">
            <v>PASSIVATION ETCHER</v>
          </cell>
          <cell r="C23">
            <v>1.9384615384615385</v>
          </cell>
        </row>
        <row r="24">
          <cell r="A24" t="str">
            <v>DRY-PSC</v>
          </cell>
          <cell r="B24" t="str">
            <v>PSC PR asher</v>
          </cell>
          <cell r="C24">
            <v>1.54</v>
          </cell>
        </row>
        <row r="25">
          <cell r="A25" t="str">
            <v>DRY-RPO</v>
          </cell>
          <cell r="B25" t="str">
            <v>RPO ETCHER (W/PR OX) -TEL</v>
          </cell>
        </row>
        <row r="26">
          <cell r="A26" t="str">
            <v>DRY-RPO2</v>
          </cell>
          <cell r="C26">
            <v>2.13</v>
          </cell>
        </row>
        <row r="27">
          <cell r="A27" t="str">
            <v>DRY-SI</v>
          </cell>
          <cell r="B27" t="str">
            <v>0-LAYER ETCHER</v>
          </cell>
          <cell r="C27">
            <v>1.1000000000000001</v>
          </cell>
        </row>
        <row r="28">
          <cell r="A28" t="str">
            <v>DRY-SN</v>
          </cell>
          <cell r="B28" t="str">
            <v>SIN ETCHER (44)</v>
          </cell>
        </row>
        <row r="29">
          <cell r="A29" t="str">
            <v>DRY-SNM</v>
          </cell>
        </row>
        <row r="30">
          <cell r="A30" t="str">
            <v>DRY-SNW</v>
          </cell>
        </row>
        <row r="31">
          <cell r="A31" t="str">
            <v>DRY-SOG</v>
          </cell>
          <cell r="B31" t="str">
            <v>RPO for 025L</v>
          </cell>
        </row>
        <row r="32">
          <cell r="A32" t="str">
            <v>DRY-STI</v>
          </cell>
          <cell r="B32" t="str">
            <v>SI SHALLOW TRENCH ETCH</v>
          </cell>
          <cell r="C32">
            <v>1.6</v>
          </cell>
        </row>
        <row r="33">
          <cell r="A33" t="str">
            <v>DRY-SW</v>
          </cell>
          <cell r="B33" t="str">
            <v>SPACER ETCHER</v>
          </cell>
        </row>
        <row r="34">
          <cell r="A34" t="str">
            <v>DRY-VIA</v>
          </cell>
          <cell r="B34" t="str">
            <v>VIA ETCHER</v>
          </cell>
          <cell r="C34">
            <v>10.384615384615385</v>
          </cell>
        </row>
        <row r="35">
          <cell r="A35" t="str">
            <v>DRY-WEB</v>
          </cell>
          <cell r="B35" t="str">
            <v>W etch-back</v>
          </cell>
        </row>
        <row r="36">
          <cell r="A36" t="str">
            <v>DRY-WSI</v>
          </cell>
          <cell r="B36" t="str">
            <v>poly(cide)/HMO etche</v>
          </cell>
          <cell r="C36">
            <v>0.95</v>
          </cell>
        </row>
        <row r="37">
          <cell r="A37" t="str">
            <v>FLOW</v>
          </cell>
          <cell r="B37" t="str">
            <v>FLOW REFLOW</v>
          </cell>
          <cell r="C37">
            <v>0.52</v>
          </cell>
        </row>
        <row r="38">
          <cell r="A38" t="str">
            <v>GATE-OX</v>
          </cell>
          <cell r="B38" t="str">
            <v>GATE OXIDE</v>
          </cell>
          <cell r="C38">
            <v>2.69</v>
          </cell>
        </row>
        <row r="39">
          <cell r="A39" t="str">
            <v>GRIND</v>
          </cell>
          <cell r="B39" t="str">
            <v>BACKSIDE GRIND</v>
          </cell>
          <cell r="C39">
            <v>0.71</v>
          </cell>
        </row>
        <row r="40">
          <cell r="A40" t="str">
            <v>HDP-FSG</v>
          </cell>
          <cell r="C40">
            <v>7.7279999999999998</v>
          </cell>
        </row>
        <row r="41">
          <cell r="A41" t="str">
            <v>HDP-IMD</v>
          </cell>
          <cell r="B41" t="str">
            <v>HDP FOR IMD</v>
          </cell>
        </row>
        <row r="42">
          <cell r="A42" t="str">
            <v>HDP-N2CAP</v>
          </cell>
          <cell r="C42">
            <v>4.1999999999999993</v>
          </cell>
        </row>
        <row r="43">
          <cell r="A43" t="str">
            <v>HDP-PAS</v>
          </cell>
          <cell r="B43" t="str">
            <v>HDP FOR PASSIVATION</v>
          </cell>
          <cell r="C43">
            <v>1.0499999999999998</v>
          </cell>
        </row>
        <row r="44">
          <cell r="A44" t="str">
            <v>HDP-STI</v>
          </cell>
          <cell r="B44" t="str">
            <v>HDP FOR STI</v>
          </cell>
          <cell r="C44">
            <v>0.71399999999999997</v>
          </cell>
        </row>
        <row r="45">
          <cell r="A45" t="str">
            <v>HP-D</v>
          </cell>
          <cell r="B45" t="str">
            <v>HOT PLATE</v>
          </cell>
          <cell r="C45">
            <v>1.65</v>
          </cell>
        </row>
        <row r="46">
          <cell r="A46" t="str">
            <v>HTF</v>
          </cell>
          <cell r="B46" t="str">
            <v>HTF SYSTEM</v>
          </cell>
        </row>
        <row r="47">
          <cell r="A47" t="str">
            <v>HTO</v>
          </cell>
          <cell r="B47" t="str">
            <v>HIGH TEMP OXIDE DEPO</v>
          </cell>
        </row>
        <row r="48">
          <cell r="A48" t="str">
            <v>HT-WOX</v>
          </cell>
          <cell r="B48" t="str">
            <v>HIGH TEMP WET OXIDE</v>
          </cell>
          <cell r="C48">
            <v>1.21</v>
          </cell>
        </row>
        <row r="49">
          <cell r="A49" t="str">
            <v>IMD</v>
          </cell>
          <cell r="B49" t="str">
            <v>PE-OX SYSTEM</v>
          </cell>
          <cell r="C49">
            <v>0.9</v>
          </cell>
        </row>
        <row r="50">
          <cell r="A50" t="str">
            <v>IMP-HI</v>
          </cell>
          <cell r="B50" t="str">
            <v>HI CURRENT IMP</v>
          </cell>
          <cell r="C50">
            <v>2.66</v>
          </cell>
        </row>
        <row r="51">
          <cell r="A51" t="str">
            <v>IMP-MED</v>
          </cell>
          <cell r="B51" t="str">
            <v>MED CURRENT IMP</v>
          </cell>
          <cell r="C51">
            <v>3.07</v>
          </cell>
        </row>
        <row r="52">
          <cell r="A52" t="str">
            <v>IMP-MEV</v>
          </cell>
          <cell r="B52" t="str">
            <v>HIGH ENERGY IMP</v>
          </cell>
        </row>
        <row r="53">
          <cell r="A53" t="str">
            <v>MARKER</v>
          </cell>
          <cell r="B53" t="str">
            <v>LASER MARKER</v>
          </cell>
        </row>
        <row r="54">
          <cell r="A54" t="str">
            <v>MOUNT</v>
          </cell>
          <cell r="B54" t="str">
            <v>TAPE MOUNT</v>
          </cell>
          <cell r="C54">
            <v>0.32</v>
          </cell>
        </row>
        <row r="55">
          <cell r="A55" t="str">
            <v>OX-ANNL</v>
          </cell>
          <cell r="B55" t="str">
            <v>OXIDE ANNEAL</v>
          </cell>
        </row>
        <row r="56">
          <cell r="A56" t="str">
            <v>OX-CMP</v>
          </cell>
          <cell r="B56" t="str">
            <v>OXIDE CMP SYSTEM</v>
          </cell>
          <cell r="C56">
            <v>7.56</v>
          </cell>
        </row>
        <row r="57">
          <cell r="A57" t="str">
            <v>PAD-OX</v>
          </cell>
          <cell r="B57" t="str">
            <v>PAD OXIDE</v>
          </cell>
          <cell r="C57">
            <v>1.54</v>
          </cell>
        </row>
        <row r="58">
          <cell r="A58" t="str">
            <v>PDC</v>
          </cell>
          <cell r="B58" t="str">
            <v>POLYIMIDE COATER</v>
          </cell>
        </row>
        <row r="59">
          <cell r="A59" t="str">
            <v>PD-C</v>
          </cell>
          <cell r="B59" t="str">
            <v>POLYIMIDE CURING</v>
          </cell>
        </row>
        <row r="60">
          <cell r="A60" t="str">
            <v>PDD</v>
          </cell>
          <cell r="B60" t="str">
            <v>POLYIMIDE DEVELOPER</v>
          </cell>
        </row>
        <row r="61">
          <cell r="A61" t="str">
            <v>PESN</v>
          </cell>
          <cell r="B61" t="str">
            <v>PESN SYSTEM</v>
          </cell>
          <cell r="C61">
            <v>8.4</v>
          </cell>
        </row>
        <row r="62">
          <cell r="A62" t="str">
            <v>PETEOS</v>
          </cell>
          <cell r="B62" t="str">
            <v>PETEOS SYSTEM</v>
          </cell>
          <cell r="C62">
            <v>0.65</v>
          </cell>
        </row>
        <row r="63">
          <cell r="A63" t="str">
            <v>PHO-DUVL</v>
          </cell>
          <cell r="B63" t="str">
            <v>DUV I-LINE PHOTO FOR DRAM/025L</v>
          </cell>
          <cell r="C63">
            <v>4.7</v>
          </cell>
        </row>
        <row r="64">
          <cell r="A64" t="str">
            <v>PHOTO</v>
          </cell>
          <cell r="B64" t="str">
            <v>I-LINE PHOTO (OTHERS)</v>
          </cell>
          <cell r="C64">
            <v>7.07</v>
          </cell>
        </row>
        <row r="65">
          <cell r="A65" t="str">
            <v>POLY</v>
          </cell>
          <cell r="C65">
            <v>1.1339999999999999</v>
          </cell>
        </row>
        <row r="66">
          <cell r="A66" t="str">
            <v>POLY-CMP</v>
          </cell>
          <cell r="B66" t="str">
            <v>POLY CMP SYSTEM</v>
          </cell>
        </row>
        <row r="67">
          <cell r="A67" t="str">
            <v>R-POLY</v>
          </cell>
          <cell r="B67" t="str">
            <v>RUGGED POLY</v>
          </cell>
        </row>
        <row r="68">
          <cell r="A68" t="str">
            <v>RTP</v>
          </cell>
          <cell r="B68" t="str">
            <v>RTP SYSTEM</v>
          </cell>
          <cell r="C68">
            <v>3.36</v>
          </cell>
        </row>
        <row r="69">
          <cell r="A69" t="str">
            <v>SACVD</v>
          </cell>
          <cell r="B69" t="str">
            <v>SACVD SYSTEM</v>
          </cell>
        </row>
        <row r="70">
          <cell r="A70" t="str">
            <v>SCRCLN-W</v>
          </cell>
          <cell r="B70" t="str">
            <v>SCRUBBER CLEAN (WAFSTART)</v>
          </cell>
        </row>
        <row r="71">
          <cell r="A71" t="str">
            <v>SCR-DNSO</v>
          </cell>
          <cell r="B71" t="str">
            <v>DNS POST-CMP CLEAN</v>
          </cell>
          <cell r="C71">
            <v>3.91</v>
          </cell>
        </row>
        <row r="72">
          <cell r="A72" t="str">
            <v>SCR-DNSW</v>
          </cell>
          <cell r="B72" t="str">
            <v>DNS POST TUNGSTEN CMP CLEAN</v>
          </cell>
          <cell r="C72">
            <v>3.36</v>
          </cell>
        </row>
        <row r="73">
          <cell r="A73" t="str">
            <v>SCRUB</v>
          </cell>
          <cell r="B73" t="str">
            <v>SCRUBBER SYSTEM</v>
          </cell>
          <cell r="C73">
            <v>1.22</v>
          </cell>
        </row>
        <row r="74">
          <cell r="A74" t="str">
            <v>SIN-DEP</v>
          </cell>
          <cell r="B74" t="str">
            <v>THICK SIN DEPO</v>
          </cell>
          <cell r="C74">
            <v>2.5499999999999998</v>
          </cell>
        </row>
        <row r="75">
          <cell r="A75" t="str">
            <v>SIN-ONO</v>
          </cell>
          <cell r="B75" t="str">
            <v>THIN SIN DEPO</v>
          </cell>
        </row>
        <row r="76">
          <cell r="A76" t="str">
            <v>SOG</v>
          </cell>
          <cell r="B76" t="str">
            <v>SOG COAT SYSTEM</v>
          </cell>
        </row>
        <row r="77">
          <cell r="A77" t="str">
            <v>SOG-CC</v>
          </cell>
          <cell r="B77" t="str">
            <v>SOG CURING</v>
          </cell>
          <cell r="C77">
            <v>1.82</v>
          </cell>
        </row>
        <row r="78">
          <cell r="A78" t="str">
            <v>SPUT-SLD</v>
          </cell>
          <cell r="B78" t="str">
            <v>SPUTTER FOR MARK SHIELDING</v>
          </cell>
          <cell r="C78">
            <v>4.88</v>
          </cell>
        </row>
        <row r="79">
          <cell r="A79" t="str">
            <v>SPUTTER</v>
          </cell>
          <cell r="B79" t="str">
            <v>ASPUT MAIN SYSTEM</v>
          </cell>
        </row>
        <row r="80">
          <cell r="A80" t="str">
            <v>SPUTWET</v>
          </cell>
          <cell r="B80" t="str">
            <v>PRE METAL DIP</v>
          </cell>
        </row>
        <row r="81">
          <cell r="A81" t="str">
            <v>STDCLN</v>
          </cell>
          <cell r="B81" t="str">
            <v>STD CLEAN</v>
          </cell>
          <cell r="C81">
            <v>0.8</v>
          </cell>
        </row>
        <row r="82">
          <cell r="A82" t="str">
            <v>STEPPER</v>
          </cell>
          <cell r="B82" t="str">
            <v>OFF-LINE STEPPER</v>
          </cell>
        </row>
        <row r="83">
          <cell r="A83" t="str">
            <v>STI-CMP</v>
          </cell>
          <cell r="B83" t="str">
            <v>STI &amp; BP CMP</v>
          </cell>
        </row>
        <row r="84">
          <cell r="A84" t="str">
            <v>TEL-CVD</v>
          </cell>
          <cell r="B84" t="str">
            <v>TEL CVD-TIN</v>
          </cell>
        </row>
        <row r="85">
          <cell r="A85" t="str">
            <v>TEOS</v>
          </cell>
          <cell r="B85" t="str">
            <v>TEOS DEPO</v>
          </cell>
          <cell r="C85">
            <v>1.27</v>
          </cell>
        </row>
        <row r="86">
          <cell r="A86" t="str">
            <v>VPCLN</v>
          </cell>
          <cell r="B86" t="str">
            <v>VAPOR CLN SYSTEM</v>
          </cell>
        </row>
        <row r="87">
          <cell r="A87" t="str">
            <v>WAT</v>
          </cell>
          <cell r="B87" t="str">
            <v>WAFER ACCEPT. TEST</v>
          </cell>
          <cell r="C87">
            <v>2.2400000000000002</v>
          </cell>
        </row>
        <row r="88">
          <cell r="A88" t="str">
            <v>W-CMP</v>
          </cell>
          <cell r="B88" t="str">
            <v>W CMP SYSTEM</v>
          </cell>
          <cell r="C88">
            <v>5.95</v>
          </cell>
        </row>
        <row r="89">
          <cell r="A89" t="str">
            <v>WCVD</v>
          </cell>
          <cell r="B89" t="str">
            <v>W PLUG SYSTEM</v>
          </cell>
          <cell r="C89">
            <v>3.23</v>
          </cell>
        </row>
        <row r="90">
          <cell r="A90" t="str">
            <v>WELL-DR</v>
          </cell>
          <cell r="B90" t="str">
            <v>WELL DRIVE IN</v>
          </cell>
        </row>
        <row r="91">
          <cell r="A91" t="str">
            <v>WET-CRE</v>
          </cell>
          <cell r="B91" t="str">
            <v>caros' bench (etch)</v>
          </cell>
          <cell r="C91">
            <v>0.94</v>
          </cell>
        </row>
        <row r="92">
          <cell r="A92" t="str">
            <v>WET-CRI</v>
          </cell>
          <cell r="B92" t="str">
            <v>CAROs' bench (IMP)</v>
          </cell>
          <cell r="C92">
            <v>0.83</v>
          </cell>
        </row>
        <row r="93">
          <cell r="A93" t="str">
            <v>WET-OX1</v>
          </cell>
          <cell r="B93" t="str">
            <v>OXIDE REMOVE(1)</v>
          </cell>
          <cell r="C93">
            <v>0.74</v>
          </cell>
        </row>
        <row r="94">
          <cell r="A94" t="str">
            <v>WET-OX2</v>
          </cell>
          <cell r="B94" t="str">
            <v>OXIDE REMOVE(2)</v>
          </cell>
        </row>
        <row r="95">
          <cell r="A95" t="str">
            <v>WET-PRS</v>
          </cell>
          <cell r="B95" t="str">
            <v>SOLVENT PR STRIPPER</v>
          </cell>
          <cell r="C95">
            <v>3.7</v>
          </cell>
        </row>
        <row r="96">
          <cell r="A96" t="str">
            <v>WET-SIN</v>
          </cell>
          <cell r="B96" t="str">
            <v>SIN REMOVE (WET)</v>
          </cell>
          <cell r="C96">
            <v>0.62</v>
          </cell>
        </row>
        <row r="97">
          <cell r="A97" t="str">
            <v>WSIX</v>
          </cell>
          <cell r="B97" t="str">
            <v>DCS WSIX SYSTEM</v>
          </cell>
        </row>
      </sheetData>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ﾚｲｱｳﾄ"/>
      <sheetName val="1"/>
      <sheetName val="2"/>
      <sheetName val="3"/>
      <sheetName val="4"/>
      <sheetName val="5"/>
      <sheetName val="6"/>
      <sheetName val="7"/>
      <sheetName val="8"/>
      <sheetName val="10"/>
      <sheetName val="11"/>
      <sheetName val="12"/>
      <sheetName val="13"/>
      <sheetName val="14"/>
      <sheetName val="15"/>
      <sheetName val="16"/>
      <sheetName val="社内見積"/>
      <sheetName val="社外見積"/>
      <sheetName val="使用方法"/>
      <sheetName val="work"/>
      <sheetName val="Module"/>
      <sheetName val="設定定義"/>
      <sheetName val="SSMITM"/>
      <sheetName val="Data Table"/>
      <sheetName val="営業"/>
      <sheetName val="FAB_I"/>
      <sheetName val="List"/>
      <sheetName val="품의"/>
      <sheetName val="018l(14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A1" t="str">
            <v>社内見積</v>
          </cell>
          <cell r="I1" t="str">
            <v>（単位：千円）</v>
          </cell>
        </row>
        <row r="2">
          <cell r="I2" t="str">
            <v>（単位：千円）</v>
          </cell>
        </row>
        <row r="3">
          <cell r="A3" t="str">
            <v>ユニット</v>
          </cell>
          <cell r="C3" t="str">
            <v>仕様項目</v>
          </cell>
          <cell r="E3" t="str">
            <v xml:space="preserve">数量 </v>
          </cell>
          <cell r="I3" t="str">
            <v>定価合計</v>
          </cell>
        </row>
        <row r="4">
          <cell r="D4" t="str">
            <v>総額</v>
          </cell>
          <cell r="E4">
            <v>0</v>
          </cell>
          <cell r="I4">
            <v>0</v>
          </cell>
        </row>
        <row r="661">
          <cell r="B661" t="str">
            <v>標準部合計</v>
          </cell>
          <cell r="I661">
            <v>0</v>
          </cell>
        </row>
        <row r="774">
          <cell r="B774" t="str">
            <v>特注部合計</v>
          </cell>
          <cell r="E774">
            <v>0</v>
          </cell>
          <cell r="I774">
            <v>0</v>
          </cell>
        </row>
        <row r="775">
          <cell r="C775" t="str">
            <v xml:space="preserve">   総    計</v>
          </cell>
          <cell r="E775">
            <v>0</v>
          </cell>
          <cell r="I775">
            <v>0</v>
          </cell>
        </row>
      </sheetData>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L-共通"/>
      <sheetName val="リスト"/>
      <sheetName val="a削減案一覧（APL全体）_20020604"/>
      <sheetName val="現法対応リスト"/>
      <sheetName val="入力リスト"/>
      <sheetName val="018l(14k)"/>
      <sheetName val="ref"/>
      <sheetName val="社内見積"/>
    </sheetNames>
    <sheetDataSet>
      <sheetData sheetId="0"/>
      <sheetData sheetId="1">
        <row r="2">
          <cell r="H2">
            <v>37412</v>
          </cell>
        </row>
        <row r="3">
          <cell r="H3" t="str">
            <v>ASAP</v>
          </cell>
        </row>
        <row r="4">
          <cell r="H4" t="str">
            <v>－</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ol Code"/>
      <sheetName val="Import"/>
      <sheetName val="data"/>
      <sheetName val="data-ccs"/>
      <sheetName val="GR"/>
      <sheetName val="PR"/>
      <sheetName val="Price"/>
      <sheetName val="Price(+)"/>
      <sheetName val="PriceSource"/>
      <sheetName val="EFS-CCS"/>
      <sheetName val="Option"/>
      <sheetName val="Title"/>
      <sheetName val="グラフ"/>
    </sheetNames>
    <sheetDataSet>
      <sheetData sheetId="0" refreshError="1">
        <row r="1">
          <cell r="C1" t="str">
            <v>Equipment Name</v>
          </cell>
          <cell r="D1" t="str">
            <v>Material group</v>
          </cell>
          <cell r="E1" t="str">
            <v>PurchasingGroup</v>
          </cell>
          <cell r="F1" t="str">
            <v>AREA</v>
          </cell>
          <cell r="G1" t="str">
            <v>CCS-TOOL</v>
          </cell>
          <cell r="H1" t="str">
            <v>CCS-AREA</v>
          </cell>
        </row>
        <row r="2">
          <cell r="C2" t="str">
            <v>G-Line Stepper</v>
          </cell>
          <cell r="D2" t="str">
            <v>E001</v>
          </cell>
          <cell r="E2" t="str">
            <v>E02</v>
          </cell>
          <cell r="F2" t="str">
            <v>(01)PHOTO</v>
          </cell>
          <cell r="G2"/>
          <cell r="H2"/>
        </row>
        <row r="3">
          <cell r="C3" t="str">
            <v>I-Line Stepper</v>
          </cell>
          <cell r="D3" t="str">
            <v>E001</v>
          </cell>
          <cell r="E3" t="str">
            <v>E02</v>
          </cell>
          <cell r="F3" t="str">
            <v>(01)PHOTO</v>
          </cell>
          <cell r="G3"/>
          <cell r="H3"/>
        </row>
        <row r="4">
          <cell r="C4" t="str">
            <v>DUV Stepper</v>
          </cell>
          <cell r="D4" t="str">
            <v>E001</v>
          </cell>
          <cell r="E4" t="str">
            <v>E02</v>
          </cell>
          <cell r="F4" t="str">
            <v>(01)PHOTO</v>
          </cell>
          <cell r="G4"/>
          <cell r="H4"/>
        </row>
        <row r="5">
          <cell r="C5" t="str">
            <v>I-Line Scanner</v>
          </cell>
          <cell r="D5" t="str">
            <v>E001</v>
          </cell>
          <cell r="E5" t="str">
            <v>E02</v>
          </cell>
          <cell r="F5" t="str">
            <v>(01)PHOTO</v>
          </cell>
          <cell r="G5" t="str">
            <v>I-LINE SCANNER</v>
          </cell>
          <cell r="H5" t="str">
            <v>APHOTO</v>
          </cell>
        </row>
        <row r="6">
          <cell r="C6" t="str">
            <v>DUV Scanner</v>
          </cell>
          <cell r="D6" t="str">
            <v>E001</v>
          </cell>
          <cell r="E6" t="str">
            <v>E02</v>
          </cell>
          <cell r="F6" t="str">
            <v>(01)PHOTO</v>
          </cell>
          <cell r="G6" t="str">
            <v>DUV SCANNER</v>
          </cell>
          <cell r="H6" t="str">
            <v>APHOTO</v>
          </cell>
        </row>
        <row r="7">
          <cell r="C7" t="str">
            <v>Polyimide Stepper</v>
          </cell>
          <cell r="D7" t="str">
            <v>E001</v>
          </cell>
          <cell r="E7" t="str">
            <v>E02</v>
          </cell>
          <cell r="F7" t="str">
            <v>(01)PHOTO</v>
          </cell>
          <cell r="G7" t="str">
            <v>POLYIMIDE STEPPER</v>
          </cell>
          <cell r="H7" t="str">
            <v>APHOTO</v>
          </cell>
        </row>
        <row r="8">
          <cell r="C8" t="str">
            <v>Photo Track</v>
          </cell>
          <cell r="D8" t="str">
            <v>E002</v>
          </cell>
          <cell r="E8" t="str">
            <v>E08</v>
          </cell>
          <cell r="F8" t="str">
            <v>(01)PHOTO</v>
          </cell>
          <cell r="G8" t="str">
            <v>PHOTO TRACK</v>
          </cell>
          <cell r="H8" t="str">
            <v>APHOTO</v>
          </cell>
        </row>
        <row r="9">
          <cell r="C9" t="str">
            <v>Coater</v>
          </cell>
          <cell r="D9" t="str">
            <v>E002</v>
          </cell>
          <cell r="E9" t="str">
            <v>E08</v>
          </cell>
          <cell r="F9" t="str">
            <v>(01)PHOTO</v>
          </cell>
          <cell r="G9"/>
          <cell r="H9"/>
        </row>
        <row r="10">
          <cell r="C10" t="str">
            <v>BARC Coater</v>
          </cell>
          <cell r="D10" t="str">
            <v>E002</v>
          </cell>
          <cell r="E10" t="str">
            <v>E08</v>
          </cell>
          <cell r="F10" t="str">
            <v>(01)PHOTO</v>
          </cell>
          <cell r="G10"/>
          <cell r="H10"/>
        </row>
        <row r="11">
          <cell r="C11" t="str">
            <v>Polyimide Coater</v>
          </cell>
          <cell r="D11" t="str">
            <v>E002</v>
          </cell>
          <cell r="E11" t="str">
            <v>E08</v>
          </cell>
          <cell r="F11" t="str">
            <v>(01)PHOTO</v>
          </cell>
          <cell r="G11" t="str">
            <v>POLYIMIDE COATER</v>
          </cell>
          <cell r="H11" t="str">
            <v>APHOTO</v>
          </cell>
        </row>
        <row r="12">
          <cell r="C12" t="str">
            <v>Developer</v>
          </cell>
          <cell r="D12" t="str">
            <v>E002</v>
          </cell>
          <cell r="E12" t="str">
            <v>E08</v>
          </cell>
          <cell r="F12" t="str">
            <v>(01)PHOTO</v>
          </cell>
          <cell r="G12"/>
          <cell r="H12"/>
        </row>
        <row r="13">
          <cell r="C13" t="str">
            <v>Hot Plate</v>
          </cell>
          <cell r="D13" t="str">
            <v>E002</v>
          </cell>
          <cell r="E13" t="str">
            <v>E08</v>
          </cell>
          <cell r="F13" t="str">
            <v>(01)PHOTO</v>
          </cell>
          <cell r="G13" t="str">
            <v>HOT PLATE OVEN</v>
          </cell>
          <cell r="H13" t="str">
            <v>APHOTO</v>
          </cell>
        </row>
        <row r="14">
          <cell r="C14" t="str">
            <v>Zero Etch</v>
          </cell>
          <cell r="D14" t="str">
            <v>E101</v>
          </cell>
          <cell r="E14" t="str">
            <v>E03</v>
          </cell>
          <cell r="F14" t="str">
            <v>(02)ETCH-DRY</v>
          </cell>
          <cell r="G14" t="str">
            <v>ZERO ETCH</v>
          </cell>
          <cell r="H14" t="str">
            <v>AETCH</v>
          </cell>
        </row>
        <row r="15">
          <cell r="C15" t="str">
            <v>Nitride Etch</v>
          </cell>
          <cell r="D15" t="str">
            <v>E101</v>
          </cell>
          <cell r="E15" t="str">
            <v>E03</v>
          </cell>
          <cell r="F15" t="str">
            <v>(02)ETCH-DRY</v>
          </cell>
          <cell r="G15"/>
          <cell r="H15"/>
        </row>
        <row r="16">
          <cell r="C16" t="str">
            <v>STI Etch</v>
          </cell>
          <cell r="D16" t="str">
            <v>E101</v>
          </cell>
          <cell r="E16" t="str">
            <v>E03</v>
          </cell>
          <cell r="F16" t="str">
            <v>(02)ETCH-DRY</v>
          </cell>
          <cell r="G16" t="str">
            <v>STI ETCH</v>
          </cell>
          <cell r="H16" t="str">
            <v>AETCH</v>
          </cell>
        </row>
        <row r="17">
          <cell r="C17" t="str">
            <v>Poly/Polycide Etch</v>
          </cell>
          <cell r="D17" t="str">
            <v>E101</v>
          </cell>
          <cell r="E17" t="str">
            <v>E03</v>
          </cell>
          <cell r="F17" t="str">
            <v>(02)ETCH-DRY</v>
          </cell>
          <cell r="G17" t="str">
            <v>POLY/POLYCIDE ETCH (PTX)</v>
          </cell>
          <cell r="H17" t="str">
            <v>AETCH</v>
          </cell>
        </row>
        <row r="18">
          <cell r="C18" t="str">
            <v>Contact Etch</v>
          </cell>
          <cell r="D18" t="str">
            <v>E101</v>
          </cell>
          <cell r="E18" t="str">
            <v>E03</v>
          </cell>
          <cell r="F18" t="str">
            <v>(02)ETCH-DRY</v>
          </cell>
          <cell r="G18" t="str">
            <v>CONTACT ETCH</v>
          </cell>
          <cell r="H18" t="str">
            <v>AETCH</v>
          </cell>
        </row>
        <row r="19">
          <cell r="C19" t="str">
            <v>Contact Etch(Co)</v>
          </cell>
          <cell r="D19" t="str">
            <v>E101</v>
          </cell>
          <cell r="E19" t="str">
            <v>E03</v>
          </cell>
          <cell r="F19" t="str">
            <v>(02)ETCH-DRY</v>
          </cell>
          <cell r="G19" t="str">
            <v>CONTACT ETCH (CO)</v>
          </cell>
          <cell r="H19" t="str">
            <v>AETCH</v>
          </cell>
        </row>
        <row r="20">
          <cell r="C20" t="str">
            <v>Via Etch</v>
          </cell>
          <cell r="D20" t="str">
            <v>E101</v>
          </cell>
          <cell r="E20" t="str">
            <v>E03</v>
          </cell>
          <cell r="F20" t="str">
            <v>(02)ETCH-DRY</v>
          </cell>
          <cell r="G20" t="str">
            <v>VIA ETCH</v>
          </cell>
          <cell r="H20" t="str">
            <v>AETCH</v>
          </cell>
        </row>
        <row r="21">
          <cell r="C21" t="str">
            <v>Passivation Etch</v>
          </cell>
          <cell r="D21" t="str">
            <v>E101</v>
          </cell>
          <cell r="E21" t="str">
            <v>E03</v>
          </cell>
          <cell r="F21" t="str">
            <v>(02)ETCH-DRY</v>
          </cell>
          <cell r="G21" t="str">
            <v>PASSIVATION ETCH</v>
          </cell>
          <cell r="H21" t="str">
            <v>AETCH</v>
          </cell>
        </row>
        <row r="22">
          <cell r="C22" t="str">
            <v>Oxide Etch</v>
          </cell>
          <cell r="D22" t="str">
            <v>E101</v>
          </cell>
          <cell r="E22" t="str">
            <v>E03</v>
          </cell>
          <cell r="F22" t="str">
            <v>(02)ETCH-DRY</v>
          </cell>
          <cell r="G22"/>
          <cell r="H22"/>
        </row>
        <row r="23">
          <cell r="C23" t="str">
            <v>Spacer Etch</v>
          </cell>
          <cell r="D23" t="str">
            <v>E101</v>
          </cell>
          <cell r="E23" t="str">
            <v>E03</v>
          </cell>
          <cell r="F23" t="str">
            <v>(02)ETCH-DRY</v>
          </cell>
          <cell r="G23" t="str">
            <v>SN SPACER ETCH</v>
          </cell>
          <cell r="H23" t="str">
            <v>AETCH</v>
          </cell>
        </row>
        <row r="24">
          <cell r="C24" t="str">
            <v>ODR Etch</v>
          </cell>
          <cell r="D24" t="str">
            <v>E101</v>
          </cell>
          <cell r="E24" t="str">
            <v>E03</v>
          </cell>
          <cell r="F24" t="str">
            <v>(02)ETCH-DRY</v>
          </cell>
          <cell r="G24" t="str">
            <v>ODR ETCH</v>
          </cell>
          <cell r="H24" t="str">
            <v>AETCH</v>
          </cell>
        </row>
        <row r="25">
          <cell r="C25" t="str">
            <v>RPO Etch</v>
          </cell>
          <cell r="D25" t="str">
            <v>E101</v>
          </cell>
          <cell r="E25" t="str">
            <v>E03</v>
          </cell>
          <cell r="F25" t="str">
            <v>(02)ETCH-DRY</v>
          </cell>
          <cell r="G25" t="str">
            <v>RPO ETCH</v>
          </cell>
          <cell r="H25" t="str">
            <v>AETCH</v>
          </cell>
        </row>
        <row r="26">
          <cell r="C26" t="str">
            <v>Liner Etch(Cu)</v>
          </cell>
          <cell r="D26" t="str">
            <v>E101</v>
          </cell>
          <cell r="E26" t="str">
            <v>E03</v>
          </cell>
          <cell r="F26" t="str">
            <v>(02)ETCH-DRY</v>
          </cell>
          <cell r="G26" t="str">
            <v>LINER ETCH (CU)</v>
          </cell>
          <cell r="H26" t="str">
            <v>COPPER</v>
          </cell>
        </row>
        <row r="27">
          <cell r="C27" t="str">
            <v>Trench Etch(Cu)</v>
          </cell>
          <cell r="D27" t="str">
            <v>E101</v>
          </cell>
          <cell r="E27" t="str">
            <v>E03</v>
          </cell>
          <cell r="F27" t="str">
            <v>(02)ETCH-DRY</v>
          </cell>
          <cell r="G27" t="str">
            <v>TRENCH ETCH (CU)</v>
          </cell>
          <cell r="H27" t="str">
            <v>COPPER</v>
          </cell>
        </row>
        <row r="28">
          <cell r="C28" t="str">
            <v>I Line Etch Back</v>
          </cell>
          <cell r="D28" t="str">
            <v>E101</v>
          </cell>
          <cell r="E28" t="str">
            <v>E03</v>
          </cell>
          <cell r="F28" t="str">
            <v>(02)ETCH-DRY</v>
          </cell>
          <cell r="G28"/>
          <cell r="H28"/>
        </row>
        <row r="29">
          <cell r="C29" t="str">
            <v>W EtchBack</v>
          </cell>
          <cell r="D29" t="str">
            <v>E101</v>
          </cell>
          <cell r="E29" t="str">
            <v>E03</v>
          </cell>
          <cell r="F29" t="str">
            <v>(02)ETCH-DRY</v>
          </cell>
          <cell r="G29"/>
          <cell r="H29"/>
        </row>
        <row r="30">
          <cell r="C30" t="str">
            <v>Metal Etch</v>
          </cell>
          <cell r="D30" t="str">
            <v>E101</v>
          </cell>
          <cell r="E30" t="str">
            <v>E03</v>
          </cell>
          <cell r="F30" t="str">
            <v>(02)ETCH-DRY</v>
          </cell>
          <cell r="G30" t="str">
            <v>METAL ETCH</v>
          </cell>
          <cell r="H30" t="str">
            <v>AETCH</v>
          </cell>
        </row>
        <row r="31">
          <cell r="C31" t="str">
            <v>Descum</v>
          </cell>
          <cell r="D31" t="str">
            <v>E101</v>
          </cell>
          <cell r="E31" t="str">
            <v>E03</v>
          </cell>
          <cell r="F31" t="str">
            <v>(02)ETCH-DRY</v>
          </cell>
          <cell r="G31" t="str">
            <v>DESCUM</v>
          </cell>
          <cell r="H31" t="str">
            <v>AETCH</v>
          </cell>
        </row>
        <row r="32">
          <cell r="C32" t="str">
            <v>PR Ashing</v>
          </cell>
          <cell r="D32" t="str">
            <v>E101</v>
          </cell>
          <cell r="E32" t="str">
            <v>E03</v>
          </cell>
          <cell r="F32" t="str">
            <v>(02)ETCH-DRY</v>
          </cell>
          <cell r="G32" t="str">
            <v>PSC PR ASHER</v>
          </cell>
          <cell r="H32" t="str">
            <v>AETCH</v>
          </cell>
        </row>
        <row r="33">
          <cell r="C33" t="str">
            <v>PR Ashing(ETCH)</v>
          </cell>
          <cell r="D33" t="str">
            <v>E101</v>
          </cell>
          <cell r="E33" t="str">
            <v>E03</v>
          </cell>
          <cell r="F33" t="str">
            <v>(02)ETCH-DRY</v>
          </cell>
          <cell r="G33" t="str">
            <v>PR ASHER (ETCH)</v>
          </cell>
          <cell r="H33" t="str">
            <v>AETCH</v>
          </cell>
        </row>
        <row r="34">
          <cell r="C34" t="str">
            <v>PR Ashing(IMP)</v>
          </cell>
          <cell r="D34" t="str">
            <v>E101</v>
          </cell>
          <cell r="E34" t="str">
            <v>E03</v>
          </cell>
          <cell r="F34" t="str">
            <v>(02)ETCH-DRY</v>
          </cell>
          <cell r="G34" t="str">
            <v>PR ASHER (IMP)</v>
          </cell>
          <cell r="H34" t="str">
            <v>AETCH</v>
          </cell>
        </row>
        <row r="35">
          <cell r="C35" t="str">
            <v>PR Ashing(Co)</v>
          </cell>
          <cell r="D35" t="str">
            <v>E101</v>
          </cell>
          <cell r="E35" t="str">
            <v>E03</v>
          </cell>
          <cell r="F35" t="str">
            <v>(02)ETCH-DRY</v>
          </cell>
          <cell r="G35" t="str">
            <v>PSC PR ASHER (CO)</v>
          </cell>
          <cell r="H35" t="str">
            <v>AETCH</v>
          </cell>
        </row>
        <row r="36">
          <cell r="C36" t="str">
            <v>UV Curing</v>
          </cell>
          <cell r="D36" t="str">
            <v>E101</v>
          </cell>
          <cell r="E36" t="str">
            <v>E03</v>
          </cell>
          <cell r="F36" t="str">
            <v>(02)ETCH-DRY</v>
          </cell>
          <cell r="G36"/>
          <cell r="H36"/>
        </row>
        <row r="37">
          <cell r="C37" t="str">
            <v>Oxide Remove</v>
          </cell>
          <cell r="D37" t="str">
            <v>E102</v>
          </cell>
          <cell r="E37" t="str">
            <v>E07</v>
          </cell>
          <cell r="F37" t="str">
            <v>(02)ETCH-WET</v>
          </cell>
          <cell r="G37" t="str">
            <v>WET OXIDE REMOVE</v>
          </cell>
          <cell r="H37" t="str">
            <v>AETCH</v>
          </cell>
        </row>
        <row r="38">
          <cell r="C38" t="str">
            <v>Dual Gate Clean</v>
          </cell>
          <cell r="D38" t="str">
            <v>E102</v>
          </cell>
          <cell r="E38" t="str">
            <v>E04</v>
          </cell>
          <cell r="F38" t="str">
            <v>(02)ETCH-WET</v>
          </cell>
          <cell r="G38"/>
          <cell r="H38"/>
        </row>
        <row r="39">
          <cell r="C39" t="str">
            <v>Nitride Remove</v>
          </cell>
          <cell r="D39" t="str">
            <v>E102</v>
          </cell>
          <cell r="E39" t="str">
            <v>E07</v>
          </cell>
          <cell r="F39" t="str">
            <v>(02)ETCH-WET</v>
          </cell>
          <cell r="G39" t="str">
            <v>WET SIN REMOVE</v>
          </cell>
          <cell r="H39" t="str">
            <v>AETCH</v>
          </cell>
        </row>
        <row r="40">
          <cell r="C40" t="str">
            <v>CARO'S</v>
          </cell>
          <cell r="D40" t="str">
            <v>E102</v>
          </cell>
          <cell r="E40" t="str">
            <v>E07</v>
          </cell>
          <cell r="F40" t="str">
            <v>(02)ETCH-WET</v>
          </cell>
          <cell r="G40" t="str">
            <v>CARO'S (HF)</v>
          </cell>
          <cell r="H40" t="str">
            <v>AETCH</v>
          </cell>
        </row>
        <row r="41">
          <cell r="C41" t="str">
            <v>CARO'S(Co)</v>
          </cell>
          <cell r="D41" t="str">
            <v>E102</v>
          </cell>
          <cell r="E41" t="str">
            <v>E07</v>
          </cell>
          <cell r="F41" t="str">
            <v>(02)ETCH-WET</v>
          </cell>
          <cell r="G41" t="str">
            <v>CARO'S (CO)</v>
          </cell>
          <cell r="H41" t="str">
            <v>AETCH</v>
          </cell>
        </row>
        <row r="42">
          <cell r="C42" t="str">
            <v>Wet PRS</v>
          </cell>
          <cell r="D42" t="str">
            <v>E102</v>
          </cell>
          <cell r="E42" t="str">
            <v>E07</v>
          </cell>
          <cell r="F42" t="str">
            <v>(02)ETCH-WET</v>
          </cell>
          <cell r="G42" t="str">
            <v>PRS</v>
          </cell>
          <cell r="H42" t="str">
            <v>AETCH</v>
          </cell>
        </row>
        <row r="43">
          <cell r="C43" t="str">
            <v>Selective Etch</v>
          </cell>
          <cell r="D43" t="str">
            <v>E102</v>
          </cell>
          <cell r="E43" t="str">
            <v>E04</v>
          </cell>
          <cell r="F43" t="str">
            <v>(02)ETCH-WET</v>
          </cell>
          <cell r="G43" t="str">
            <v>CO/TIN REMOVE</v>
          </cell>
          <cell r="H43" t="str">
            <v>ADIF</v>
          </cell>
        </row>
        <row r="44">
          <cell r="C44" t="str">
            <v>B Clean / STD Clean</v>
          </cell>
          <cell r="D44" t="str">
            <v>E102</v>
          </cell>
          <cell r="E44" t="str">
            <v>E07</v>
          </cell>
          <cell r="F44" t="str">
            <v>(03)DIFF</v>
          </cell>
          <cell r="G44" t="str">
            <v>B CLEAN</v>
          </cell>
          <cell r="H44" t="str">
            <v>ADIF</v>
          </cell>
        </row>
        <row r="45">
          <cell r="C45" t="str">
            <v>B Clean</v>
          </cell>
          <cell r="D45" t="str">
            <v>E102</v>
          </cell>
          <cell r="E45" t="str">
            <v>E07</v>
          </cell>
          <cell r="F45" t="str">
            <v>(03)DIFF</v>
          </cell>
          <cell r="G45" t="str">
            <v>B CLEAN</v>
          </cell>
          <cell r="H45" t="str">
            <v>ADIF</v>
          </cell>
        </row>
        <row r="46">
          <cell r="C46" t="str">
            <v>STD Clean</v>
          </cell>
          <cell r="D46" t="str">
            <v>E102</v>
          </cell>
          <cell r="E46" t="str">
            <v>E07</v>
          </cell>
          <cell r="F46" t="str">
            <v>(03)DIFF</v>
          </cell>
          <cell r="G46" t="str">
            <v>STD CLEAN</v>
          </cell>
          <cell r="H46" t="str">
            <v>ADIF</v>
          </cell>
        </row>
        <row r="47">
          <cell r="C47" t="str">
            <v>Pre-Metal Dip</v>
          </cell>
          <cell r="D47" t="str">
            <v>E102</v>
          </cell>
          <cell r="E47" t="str">
            <v>E07</v>
          </cell>
          <cell r="F47" t="str">
            <v>(05)SPUTTER</v>
          </cell>
          <cell r="G47" t="str">
            <v>PRE METAL DIP</v>
          </cell>
          <cell r="H47" t="str">
            <v>ASPUTTER</v>
          </cell>
        </row>
        <row r="48">
          <cell r="C48" t="str">
            <v>Clean Station (GRINDING)</v>
          </cell>
          <cell r="D48" t="str">
            <v>E102</v>
          </cell>
          <cell r="E48" t="str">
            <v>E07</v>
          </cell>
          <cell r="F48" t="str">
            <v>(10)GRIND</v>
          </cell>
          <cell r="G48"/>
          <cell r="H48"/>
        </row>
        <row r="49">
          <cell r="C49" t="str">
            <v>Wafer Recycle Bench</v>
          </cell>
          <cell r="D49" t="str">
            <v>E102</v>
          </cell>
          <cell r="E49" t="str">
            <v>E07</v>
          </cell>
          <cell r="F49" t="str">
            <v>(11)SUPPORT</v>
          </cell>
          <cell r="G49"/>
          <cell r="H49"/>
        </row>
        <row r="50">
          <cell r="C50" t="str">
            <v>W.S. COSI CR Strip</v>
          </cell>
          <cell r="D50" t="str">
            <v>E102</v>
          </cell>
          <cell r="E50" t="str">
            <v>E07</v>
          </cell>
          <cell r="G50"/>
          <cell r="H50"/>
        </row>
        <row r="51">
          <cell r="C51" t="str">
            <v>W.S. Flash gate clean</v>
          </cell>
          <cell r="D51" t="str">
            <v>E102</v>
          </cell>
          <cell r="E51" t="str">
            <v>E07</v>
          </cell>
          <cell r="G51"/>
          <cell r="H51"/>
        </row>
        <row r="52">
          <cell r="C52" t="str">
            <v>W.S. Gate oxide clean</v>
          </cell>
          <cell r="D52" t="str">
            <v>E102</v>
          </cell>
          <cell r="E52" t="str">
            <v>E07</v>
          </cell>
          <cell r="G52"/>
          <cell r="H52"/>
        </row>
        <row r="53">
          <cell r="C53" t="str">
            <v>W.S. P.M.D.</v>
          </cell>
          <cell r="D53" t="str">
            <v>E102</v>
          </cell>
          <cell r="E53" t="str">
            <v>E07</v>
          </cell>
          <cell r="G53"/>
          <cell r="H53"/>
        </row>
        <row r="54">
          <cell r="C54" t="str">
            <v>W.S Post D.Poly PR Strip</v>
          </cell>
          <cell r="D54" t="str">
            <v>E102</v>
          </cell>
          <cell r="E54" t="str">
            <v>E07</v>
          </cell>
          <cell r="G54"/>
          <cell r="H54"/>
        </row>
        <row r="55">
          <cell r="C55" t="str">
            <v>W.S. Post-Poly CR clean</v>
          </cell>
          <cell r="D55" t="str">
            <v>E102</v>
          </cell>
          <cell r="E55" t="str">
            <v>E07</v>
          </cell>
          <cell r="G55"/>
          <cell r="H55"/>
        </row>
        <row r="56">
          <cell r="C56" t="str">
            <v>W.S. Post-XSi3 CR clean</v>
          </cell>
          <cell r="D56" t="str">
            <v>E102</v>
          </cell>
          <cell r="E56" t="str">
            <v>E07</v>
          </cell>
          <cell r="G56"/>
          <cell r="H56"/>
        </row>
        <row r="57">
          <cell r="C57" t="str">
            <v>W.S. Post-XSi3 PR strip</v>
          </cell>
          <cell r="D57" t="str">
            <v>E102</v>
          </cell>
          <cell r="E57" t="str">
            <v>E07</v>
          </cell>
          <cell r="G57"/>
          <cell r="H57"/>
        </row>
        <row r="58">
          <cell r="C58" t="str">
            <v>W.S. Pre-D.Poly PR Strip</v>
          </cell>
          <cell r="D58" t="str">
            <v>E102</v>
          </cell>
          <cell r="E58" t="str">
            <v>E07</v>
          </cell>
          <cell r="G58"/>
          <cell r="H58"/>
        </row>
        <row r="59">
          <cell r="C59" t="str">
            <v>W.S. Pre-Poly RCA clean</v>
          </cell>
          <cell r="D59" t="str">
            <v>E102</v>
          </cell>
          <cell r="E59" t="str">
            <v>E07</v>
          </cell>
          <cell r="G59"/>
          <cell r="H59"/>
        </row>
        <row r="60">
          <cell r="C60" t="str">
            <v>W.S. Solvent PR strip</v>
          </cell>
          <cell r="D60" t="str">
            <v>E102</v>
          </cell>
          <cell r="E60" t="str">
            <v>E07</v>
          </cell>
          <cell r="G60"/>
          <cell r="H60"/>
        </row>
        <row r="61">
          <cell r="C61" t="str">
            <v>Well Drive-In</v>
          </cell>
          <cell r="D61" t="str">
            <v>E201</v>
          </cell>
          <cell r="E61" t="str">
            <v>E06</v>
          </cell>
          <cell r="F61" t="str">
            <v>(03)DIFF</v>
          </cell>
          <cell r="G61"/>
          <cell r="H61"/>
        </row>
        <row r="62">
          <cell r="C62" t="str">
            <v>Start Oxide</v>
          </cell>
          <cell r="D62" t="str">
            <v>E201</v>
          </cell>
          <cell r="E62" t="str">
            <v>E06</v>
          </cell>
          <cell r="F62" t="str">
            <v>(03)DIFF</v>
          </cell>
          <cell r="G62" t="str">
            <v>START OXIDE</v>
          </cell>
          <cell r="H62" t="str">
            <v>ADIF</v>
          </cell>
        </row>
        <row r="63">
          <cell r="C63" t="str">
            <v>Field/Well Oxide</v>
          </cell>
          <cell r="D63" t="str">
            <v>E201</v>
          </cell>
          <cell r="E63" t="str">
            <v>E06</v>
          </cell>
          <cell r="F63" t="str">
            <v>(03)DIFF</v>
          </cell>
          <cell r="G63"/>
          <cell r="H63"/>
        </row>
        <row r="64">
          <cell r="C64" t="str">
            <v>Pad/Sac Oxide</v>
          </cell>
          <cell r="D64" t="str">
            <v>E201</v>
          </cell>
          <cell r="E64" t="str">
            <v>E06</v>
          </cell>
          <cell r="F64" t="str">
            <v>(03)DIFF</v>
          </cell>
          <cell r="G64" t="str">
            <v>PAD/SAC OXIDE</v>
          </cell>
          <cell r="H64" t="str">
            <v>ADIF</v>
          </cell>
        </row>
        <row r="65">
          <cell r="C65" t="str">
            <v>Gate Oxide</v>
          </cell>
          <cell r="D65" t="str">
            <v>E201</v>
          </cell>
          <cell r="E65" t="str">
            <v>E06</v>
          </cell>
          <cell r="F65" t="str">
            <v>(03)DIFF</v>
          </cell>
          <cell r="G65" t="str">
            <v>GATE OXIDE</v>
          </cell>
          <cell r="H65" t="str">
            <v>ADIF</v>
          </cell>
        </row>
        <row r="66">
          <cell r="C66" t="str">
            <v>WSix Anneal</v>
          </cell>
          <cell r="D66" t="str">
            <v>E201</v>
          </cell>
          <cell r="E66" t="str">
            <v>E06</v>
          </cell>
          <cell r="F66" t="str">
            <v>(03)DIFF</v>
          </cell>
          <cell r="G66"/>
          <cell r="H66"/>
        </row>
        <row r="67">
          <cell r="C67" t="str">
            <v>S/D Oxide</v>
          </cell>
          <cell r="D67" t="str">
            <v>E201</v>
          </cell>
          <cell r="E67" t="str">
            <v>E06</v>
          </cell>
          <cell r="F67" t="str">
            <v>(03)DIFF</v>
          </cell>
          <cell r="G67" t="str">
            <v>S/D OXIDE</v>
          </cell>
          <cell r="H67" t="str">
            <v>ADIF</v>
          </cell>
        </row>
        <row r="68">
          <cell r="C68" t="str">
            <v>Nitride Dep</v>
          </cell>
          <cell r="D68" t="str">
            <v>E201</v>
          </cell>
          <cell r="E68" t="str">
            <v>E06</v>
          </cell>
          <cell r="F68" t="str">
            <v>(03)DIFF</v>
          </cell>
          <cell r="G68" t="str">
            <v>THICK SIN</v>
          </cell>
          <cell r="H68" t="str">
            <v>ADIF</v>
          </cell>
        </row>
        <row r="69">
          <cell r="C69" t="str">
            <v>Thin Nitride</v>
          </cell>
          <cell r="D69" t="str">
            <v>E201</v>
          </cell>
          <cell r="E69" t="str">
            <v>E06</v>
          </cell>
          <cell r="F69" t="str">
            <v>(03)DIFF</v>
          </cell>
          <cell r="G69"/>
          <cell r="H69"/>
        </row>
        <row r="70">
          <cell r="C70" t="str">
            <v>Thick Nitride</v>
          </cell>
          <cell r="D70" t="str">
            <v>E201</v>
          </cell>
          <cell r="E70" t="str">
            <v>E06</v>
          </cell>
          <cell r="F70" t="str">
            <v>(03)DIFF</v>
          </cell>
          <cell r="G70"/>
          <cell r="H70"/>
        </row>
        <row r="71">
          <cell r="C71" t="str">
            <v>Dope Poly</v>
          </cell>
          <cell r="D71" t="str">
            <v>E201</v>
          </cell>
          <cell r="E71" t="str">
            <v>E06</v>
          </cell>
          <cell r="F71" t="str">
            <v>(03)DIFF</v>
          </cell>
          <cell r="G71" t="str">
            <v>POLY DEPO</v>
          </cell>
          <cell r="H71" t="str">
            <v>ADIF</v>
          </cell>
        </row>
        <row r="72">
          <cell r="C72" t="str">
            <v>Poly Dep</v>
          </cell>
          <cell r="D72" t="str">
            <v>E201</v>
          </cell>
          <cell r="E72" t="str">
            <v>E06</v>
          </cell>
          <cell r="F72" t="str">
            <v>(03)DIFF</v>
          </cell>
          <cell r="G72" t="str">
            <v>POLY DEPO</v>
          </cell>
          <cell r="H72" t="str">
            <v>ADIF</v>
          </cell>
        </row>
        <row r="73">
          <cell r="C73" t="str">
            <v>Flat Poly</v>
          </cell>
          <cell r="D73" t="str">
            <v>E201</v>
          </cell>
          <cell r="E73" t="str">
            <v>E06</v>
          </cell>
          <cell r="F73" t="str">
            <v>(03)DIFF</v>
          </cell>
          <cell r="G73"/>
          <cell r="H73"/>
        </row>
        <row r="74">
          <cell r="C74" t="str">
            <v>Amorphous Poly</v>
          </cell>
          <cell r="D74" t="str">
            <v>E201</v>
          </cell>
          <cell r="E74" t="str">
            <v>E06</v>
          </cell>
          <cell r="F74" t="str">
            <v>(03)DIFF</v>
          </cell>
          <cell r="G74" t="str">
            <v>ARMOPHOUS POLY</v>
          </cell>
          <cell r="H74" t="str">
            <v>ADIF</v>
          </cell>
        </row>
        <row r="75">
          <cell r="C75" t="str">
            <v>Lightly Dope Poly</v>
          </cell>
          <cell r="D75" t="str">
            <v>E201</v>
          </cell>
          <cell r="E75" t="str">
            <v>E06</v>
          </cell>
          <cell r="F75" t="str">
            <v>(03)DIFF</v>
          </cell>
          <cell r="G75" t="str">
            <v>POLY DEPO</v>
          </cell>
          <cell r="H75" t="str">
            <v>ADIF</v>
          </cell>
        </row>
        <row r="76">
          <cell r="C76" t="str">
            <v>HSG</v>
          </cell>
          <cell r="D76" t="str">
            <v>E201</v>
          </cell>
          <cell r="E76" t="str">
            <v>E06</v>
          </cell>
          <cell r="F76" t="str">
            <v>(03)DIFF</v>
          </cell>
          <cell r="G76"/>
          <cell r="H76"/>
        </row>
        <row r="77">
          <cell r="C77" t="str">
            <v>Rugged Poly</v>
          </cell>
          <cell r="D77" t="str">
            <v>E201</v>
          </cell>
          <cell r="E77" t="str">
            <v>E06</v>
          </cell>
          <cell r="F77" t="str">
            <v>(03)DIFF</v>
          </cell>
          <cell r="G77"/>
          <cell r="H77"/>
        </row>
        <row r="78">
          <cell r="C78" t="str">
            <v>SOG Curing/Baking</v>
          </cell>
          <cell r="D78" t="str">
            <v>E201</v>
          </cell>
          <cell r="E78" t="str">
            <v>E06</v>
          </cell>
          <cell r="F78" t="str">
            <v>(03)DIFF</v>
          </cell>
          <cell r="G78" t="str">
            <v>VACUUM BAKE</v>
          </cell>
          <cell r="H78" t="str">
            <v>ADIF</v>
          </cell>
        </row>
        <row r="79">
          <cell r="C79" t="str">
            <v>Polyimide Curing</v>
          </cell>
          <cell r="D79" t="str">
            <v>E201</v>
          </cell>
          <cell r="E79" t="str">
            <v>E06</v>
          </cell>
          <cell r="F79" t="str">
            <v>(03)DIFF</v>
          </cell>
          <cell r="G79" t="str">
            <v>POLYIMIDE CURING</v>
          </cell>
          <cell r="H79" t="str">
            <v>ADIF</v>
          </cell>
        </row>
        <row r="80">
          <cell r="C80" t="str">
            <v>Copper Curing</v>
          </cell>
          <cell r="D80" t="str">
            <v>E201</v>
          </cell>
          <cell r="E80" t="str">
            <v>E06</v>
          </cell>
          <cell r="F80" t="str">
            <v>(03)DIFF</v>
          </cell>
          <cell r="G80"/>
          <cell r="H80"/>
        </row>
        <row r="81">
          <cell r="C81" t="str">
            <v>Copper Anneal</v>
          </cell>
          <cell r="D81" t="str">
            <v>E201</v>
          </cell>
          <cell r="E81" t="str">
            <v>E06</v>
          </cell>
          <cell r="F81" t="str">
            <v>(03)DIFF</v>
          </cell>
          <cell r="G81"/>
          <cell r="H81"/>
        </row>
        <row r="82">
          <cell r="C82" t="str">
            <v>HTO</v>
          </cell>
          <cell r="D82" t="str">
            <v>E201</v>
          </cell>
          <cell r="E82" t="str">
            <v>E06</v>
          </cell>
          <cell r="F82" t="str">
            <v>(03)DIFF</v>
          </cell>
          <cell r="G82"/>
          <cell r="H82"/>
        </row>
        <row r="83">
          <cell r="C83" t="str">
            <v>Flow/Reflow</v>
          </cell>
          <cell r="D83" t="str">
            <v>E201</v>
          </cell>
          <cell r="E83" t="str">
            <v>E06</v>
          </cell>
          <cell r="F83" t="str">
            <v>(03)DIFF</v>
          </cell>
          <cell r="G83" t="str">
            <v>FLOW REFLOW</v>
          </cell>
          <cell r="H83" t="str">
            <v>ADIF</v>
          </cell>
        </row>
        <row r="84">
          <cell r="C84" t="str">
            <v>TEOS</v>
          </cell>
          <cell r="D84" t="str">
            <v>E201</v>
          </cell>
          <cell r="E84" t="str">
            <v>E06</v>
          </cell>
          <cell r="F84" t="str">
            <v>(03)DIFF</v>
          </cell>
          <cell r="G84" t="str">
            <v>TEOS DEPO</v>
          </cell>
          <cell r="H84" t="str">
            <v>ADIF</v>
          </cell>
        </row>
        <row r="85">
          <cell r="C85" t="str">
            <v>Alloy</v>
          </cell>
          <cell r="D85" t="str">
            <v>E201</v>
          </cell>
          <cell r="E85" t="str">
            <v>E06</v>
          </cell>
          <cell r="F85" t="str">
            <v>(03)DIFF</v>
          </cell>
          <cell r="G85" t="str">
            <v>ALLOY</v>
          </cell>
          <cell r="H85" t="str">
            <v>ADIF</v>
          </cell>
        </row>
        <row r="86">
          <cell r="C86" t="str">
            <v>Alloy (Pure H2)</v>
          </cell>
          <cell r="D86" t="str">
            <v>E201</v>
          </cell>
          <cell r="E86" t="str">
            <v>E06</v>
          </cell>
          <cell r="F86" t="str">
            <v>(03)DIFF</v>
          </cell>
          <cell r="G86" t="str">
            <v>ALLOY</v>
          </cell>
          <cell r="H86" t="str">
            <v>ADIF</v>
          </cell>
        </row>
        <row r="87">
          <cell r="C87" t="str">
            <v>High Current Implanter</v>
          </cell>
          <cell r="D87" t="str">
            <v>E202</v>
          </cell>
          <cell r="E87" t="str">
            <v>E04</v>
          </cell>
          <cell r="F87" t="str">
            <v>(06)IMP</v>
          </cell>
          <cell r="G87" t="str">
            <v>HI CURRENT IMP</v>
          </cell>
          <cell r="H87" t="str">
            <v>AIMP</v>
          </cell>
        </row>
        <row r="88">
          <cell r="C88" t="str">
            <v>Medium Current Implanter</v>
          </cell>
          <cell r="D88" t="str">
            <v>E202</v>
          </cell>
          <cell r="E88" t="str">
            <v>E04</v>
          </cell>
          <cell r="F88" t="str">
            <v>(06)IMP</v>
          </cell>
          <cell r="G88" t="str">
            <v>MED CURRENT IMP</v>
          </cell>
          <cell r="H88" t="str">
            <v>AIMP</v>
          </cell>
        </row>
        <row r="89">
          <cell r="C89" t="str">
            <v>High Energy Implanter</v>
          </cell>
          <cell r="D89" t="str">
            <v>E202</v>
          </cell>
          <cell r="E89" t="str">
            <v>E04</v>
          </cell>
          <cell r="F89" t="str">
            <v>(06)IMP</v>
          </cell>
          <cell r="G89" t="str">
            <v>HIGH ENERGY IMP</v>
          </cell>
          <cell r="H89" t="str">
            <v>AIMP</v>
          </cell>
        </row>
        <row r="90">
          <cell r="C90" t="str">
            <v>Backside Grinder</v>
          </cell>
          <cell r="D90" t="str">
            <v>E203</v>
          </cell>
          <cell r="E90" t="str">
            <v>E04</v>
          </cell>
          <cell r="F90" t="str">
            <v>(10)GRIND</v>
          </cell>
          <cell r="G90" t="str">
            <v>BACKSIDE GRIND</v>
          </cell>
          <cell r="H90" t="str">
            <v>CGRIND</v>
          </cell>
        </row>
        <row r="91">
          <cell r="C91" t="str">
            <v>Tape Mounter</v>
          </cell>
          <cell r="D91" t="str">
            <v>E203</v>
          </cell>
          <cell r="E91" t="str">
            <v>E02</v>
          </cell>
          <cell r="F91" t="str">
            <v>(10)GRIND</v>
          </cell>
          <cell r="G91"/>
          <cell r="H91"/>
        </row>
        <row r="92">
          <cell r="C92" t="str">
            <v>Tape Peeler</v>
          </cell>
          <cell r="D92" t="str">
            <v>E203</v>
          </cell>
          <cell r="E92" t="str">
            <v>E02</v>
          </cell>
          <cell r="F92" t="str">
            <v>(10)GRIND</v>
          </cell>
          <cell r="G92"/>
          <cell r="H92"/>
        </row>
        <row r="93">
          <cell r="C93" t="str">
            <v>Metal Sputter</v>
          </cell>
          <cell r="D93" t="str">
            <v>E301</v>
          </cell>
          <cell r="E93" t="str">
            <v>E04</v>
          </cell>
          <cell r="F93" t="str">
            <v>(05)SPUTTER</v>
          </cell>
          <cell r="G93" t="str">
            <v>SPUTTER (TI/TIN)</v>
          </cell>
          <cell r="H93" t="str">
            <v>ASPUTTER</v>
          </cell>
        </row>
        <row r="94">
          <cell r="C94" t="str">
            <v>Metal Sputter (AlCu)</v>
          </cell>
          <cell r="D94" t="str">
            <v>E301</v>
          </cell>
          <cell r="E94" t="str">
            <v>E04</v>
          </cell>
          <cell r="F94" t="str">
            <v>(05)SPUTTER</v>
          </cell>
          <cell r="G94" t="str">
            <v>SPUTTER (TiN/AlCu)</v>
          </cell>
          <cell r="H94" t="str">
            <v>ASPUTTER</v>
          </cell>
        </row>
        <row r="95">
          <cell r="C95" t="str">
            <v>Metal Sputter (ColTi+TiN)</v>
          </cell>
          <cell r="D95" t="str">
            <v>E301</v>
          </cell>
          <cell r="E95" t="str">
            <v>E04</v>
          </cell>
          <cell r="F95" t="str">
            <v>(05)SPUTTER</v>
          </cell>
          <cell r="G95"/>
          <cell r="H95"/>
        </row>
        <row r="96">
          <cell r="C96" t="str">
            <v>Metal Sputter (Cobalt)</v>
          </cell>
          <cell r="D96" t="str">
            <v>E301</v>
          </cell>
          <cell r="E96" t="str">
            <v>E04</v>
          </cell>
          <cell r="F96" t="str">
            <v>(05)SPUTTER</v>
          </cell>
          <cell r="G96" t="str">
            <v>SPUTTER (CO)</v>
          </cell>
          <cell r="H96" t="str">
            <v>ASPUTTER</v>
          </cell>
        </row>
        <row r="97">
          <cell r="C97" t="str">
            <v>CVD TiN</v>
          </cell>
          <cell r="D97" t="str">
            <v>E301</v>
          </cell>
          <cell r="E97" t="str">
            <v>E04</v>
          </cell>
          <cell r="F97" t="str">
            <v>(05)SPUTTER</v>
          </cell>
          <cell r="G97" t="str">
            <v>CVD TIN</v>
          </cell>
          <cell r="H97" t="str">
            <v>ASPUTTER</v>
          </cell>
        </row>
        <row r="98">
          <cell r="C98" t="str">
            <v>CVD TiN (Cobalt)</v>
          </cell>
          <cell r="D98" t="str">
            <v>E301</v>
          </cell>
          <cell r="E98" t="str">
            <v>E04</v>
          </cell>
          <cell r="F98" t="str">
            <v>(05)SPUTTER</v>
          </cell>
          <cell r="G98" t="str">
            <v>CVD TIN (CO)</v>
          </cell>
          <cell r="H98" t="str">
            <v>ASPUTTER</v>
          </cell>
        </row>
        <row r="99">
          <cell r="C99" t="str">
            <v>CVD TiN (TiCl4)</v>
          </cell>
          <cell r="D99" t="str">
            <v>E301</v>
          </cell>
          <cell r="E99" t="str">
            <v>E04</v>
          </cell>
          <cell r="F99" t="str">
            <v>(05)SPUTTER</v>
          </cell>
          <cell r="G99"/>
          <cell r="H99"/>
        </row>
        <row r="100">
          <cell r="C100" t="str">
            <v>Cu Seed Layer</v>
          </cell>
          <cell r="D100" t="str">
            <v>E301</v>
          </cell>
          <cell r="E100" t="str">
            <v>E04</v>
          </cell>
          <cell r="F100" t="str">
            <v>(05)SPUTTER</v>
          </cell>
          <cell r="G100" t="str">
            <v>CU SEED LAYER</v>
          </cell>
          <cell r="H100" t="str">
            <v>COPPER</v>
          </cell>
        </row>
        <row r="101">
          <cell r="C101" t="str">
            <v>AlCu PAD Dep</v>
          </cell>
          <cell r="D101" t="str">
            <v>E301</v>
          </cell>
          <cell r="E101" t="str">
            <v>E04</v>
          </cell>
          <cell r="F101" t="str">
            <v>(05)SPUTTER</v>
          </cell>
          <cell r="G101" t="str">
            <v>CU ALCU PAD DEP</v>
          </cell>
          <cell r="H101" t="str">
            <v>COPPER</v>
          </cell>
        </row>
        <row r="102">
          <cell r="C102" t="str">
            <v>Cu ECP</v>
          </cell>
          <cell r="D102" t="str">
            <v>E301</v>
          </cell>
          <cell r="E102" t="str">
            <v>E04</v>
          </cell>
          <cell r="F102" t="str">
            <v>(05)SPUTTER</v>
          </cell>
          <cell r="G102" t="str">
            <v>CU ECP</v>
          </cell>
          <cell r="H102" t="str">
            <v>COPPER</v>
          </cell>
        </row>
        <row r="103">
          <cell r="C103" t="str">
            <v>Ti/TiN sputter-Glue</v>
          </cell>
          <cell r="D103" t="str">
            <v>E301</v>
          </cell>
          <cell r="E103" t="str">
            <v>E04</v>
          </cell>
          <cell r="F103" t="str">
            <v>(05)SPUTTER</v>
          </cell>
          <cell r="G103"/>
          <cell r="H103"/>
        </row>
        <row r="104">
          <cell r="C104" t="str">
            <v>BPTEOS</v>
          </cell>
          <cell r="D104" t="str">
            <v>E302</v>
          </cell>
          <cell r="E104" t="str">
            <v>E09</v>
          </cell>
          <cell r="F104" t="str">
            <v>(04)CVD</v>
          </cell>
          <cell r="G104" t="str">
            <v>BPTEOS</v>
          </cell>
          <cell r="H104" t="str">
            <v>ACVD</v>
          </cell>
        </row>
        <row r="105">
          <cell r="C105" t="str">
            <v>PEOX/PESN</v>
          </cell>
          <cell r="D105" t="str">
            <v>E302</v>
          </cell>
          <cell r="E105" t="str">
            <v>E09</v>
          </cell>
          <cell r="F105" t="str">
            <v>(04)CVD</v>
          </cell>
          <cell r="G105" t="str">
            <v>PEOX (OXIDE)</v>
          </cell>
          <cell r="H105" t="str">
            <v>ACVD</v>
          </cell>
        </row>
        <row r="106">
          <cell r="C106" t="str">
            <v>PEOX/PESN(Front)</v>
          </cell>
          <cell r="D106" t="str">
            <v>E302</v>
          </cell>
          <cell r="E106" t="str">
            <v>E09</v>
          </cell>
          <cell r="F106" t="str">
            <v>(04)CVD</v>
          </cell>
          <cell r="G106" t="str">
            <v>PESN (FRONT-END SION)</v>
          </cell>
          <cell r="H106" t="str">
            <v>ACVD</v>
          </cell>
        </row>
        <row r="107">
          <cell r="C107" t="str">
            <v>PEOX/PESN(Back)</v>
          </cell>
          <cell r="D107" t="str">
            <v>E302</v>
          </cell>
          <cell r="E107" t="str">
            <v>E09</v>
          </cell>
          <cell r="F107" t="str">
            <v>(04)CVD</v>
          </cell>
          <cell r="G107" t="str">
            <v>PESN (BACK-END SION)</v>
          </cell>
          <cell r="H107" t="str">
            <v>ACVD</v>
          </cell>
        </row>
        <row r="108">
          <cell r="C108" t="str">
            <v>PEOX/PESN(Pass)</v>
          </cell>
          <cell r="D108" t="str">
            <v>E302</v>
          </cell>
          <cell r="E108" t="str">
            <v>E09</v>
          </cell>
          <cell r="F108" t="str">
            <v>(04)CVD</v>
          </cell>
          <cell r="G108" t="str">
            <v>PEOX (PASSIVATION)</v>
          </cell>
          <cell r="H108" t="str">
            <v>ACVD</v>
          </cell>
        </row>
        <row r="109">
          <cell r="C109" t="str">
            <v>PEOX/PESN(Co)</v>
          </cell>
          <cell r="D109" t="str">
            <v>E302</v>
          </cell>
          <cell r="E109" t="str">
            <v>E09</v>
          </cell>
          <cell r="F109" t="str">
            <v>(04)CVD</v>
          </cell>
          <cell r="G109" t="str">
            <v>PESN (CO)</v>
          </cell>
          <cell r="H109" t="str">
            <v>ACVD</v>
          </cell>
        </row>
        <row r="110">
          <cell r="C110" t="str">
            <v>SIC DEP(Cu)</v>
          </cell>
          <cell r="D110" t="str">
            <v>E302</v>
          </cell>
          <cell r="E110" t="str">
            <v>E09</v>
          </cell>
          <cell r="F110" t="str">
            <v>(04)CVD</v>
          </cell>
          <cell r="G110" t="str">
            <v>SIC DEP(Cu)</v>
          </cell>
          <cell r="H110" t="str">
            <v>COPPER</v>
          </cell>
        </row>
        <row r="111">
          <cell r="C111" t="str">
            <v>PETEOS</v>
          </cell>
          <cell r="D111" t="str">
            <v>E302</v>
          </cell>
          <cell r="E111" t="str">
            <v>E09</v>
          </cell>
          <cell r="F111" t="str">
            <v>(04)CVD</v>
          </cell>
          <cell r="G111" t="str">
            <v>PETEOS</v>
          </cell>
          <cell r="H111" t="str">
            <v>ACVD</v>
          </cell>
        </row>
        <row r="112">
          <cell r="C112" t="str">
            <v>SOG Coater</v>
          </cell>
          <cell r="D112" t="str">
            <v>E302</v>
          </cell>
          <cell r="E112" t="str">
            <v>E09</v>
          </cell>
          <cell r="F112" t="str">
            <v>(04)CVD</v>
          </cell>
          <cell r="G112"/>
          <cell r="H112"/>
        </row>
        <row r="113">
          <cell r="C113" t="str">
            <v>BD Oxide(Cu)</v>
          </cell>
          <cell r="D113" t="str">
            <v>E302</v>
          </cell>
          <cell r="E113" t="str">
            <v>E09</v>
          </cell>
          <cell r="F113" t="str">
            <v>(04)CVD</v>
          </cell>
          <cell r="G113" t="str">
            <v>BD Oxide(Cu)</v>
          </cell>
          <cell r="H113" t="str">
            <v>COPPER</v>
          </cell>
        </row>
        <row r="114">
          <cell r="C114" t="str">
            <v>SACVD</v>
          </cell>
          <cell r="D114" t="str">
            <v>E302</v>
          </cell>
          <cell r="E114" t="str">
            <v>E09</v>
          </cell>
          <cell r="F114" t="str">
            <v>(04)CVD</v>
          </cell>
          <cell r="G114"/>
          <cell r="H114"/>
        </row>
        <row r="115">
          <cell r="C115" t="str">
            <v>HDP CVD</v>
          </cell>
          <cell r="D115" t="str">
            <v>E302</v>
          </cell>
          <cell r="E115" t="str">
            <v>E09</v>
          </cell>
          <cell r="F115" t="str">
            <v>(04)CVD</v>
          </cell>
          <cell r="G115" t="str">
            <v>HDP FOR IMD</v>
          </cell>
          <cell r="H115" t="str">
            <v>ACVD</v>
          </cell>
        </row>
        <row r="116">
          <cell r="C116" t="str">
            <v>HDP CVD (STI)</v>
          </cell>
          <cell r="D116" t="str">
            <v>E302</v>
          </cell>
          <cell r="E116" t="str">
            <v>E09</v>
          </cell>
          <cell r="F116" t="str">
            <v>(04)CVD</v>
          </cell>
          <cell r="G116" t="str">
            <v>HDP FOR STI</v>
          </cell>
          <cell r="H116" t="str">
            <v>ACVD</v>
          </cell>
        </row>
        <row r="117">
          <cell r="C117" t="str">
            <v>HDP CVD (Passivation)</v>
          </cell>
          <cell r="D117" t="str">
            <v>E302</v>
          </cell>
          <cell r="E117" t="str">
            <v>E09</v>
          </cell>
          <cell r="F117" t="str">
            <v>(04)CVD</v>
          </cell>
          <cell r="G117"/>
          <cell r="H117"/>
        </row>
        <row r="118">
          <cell r="C118" t="str">
            <v>HDP CVD (FSG)</v>
          </cell>
          <cell r="D118" t="str">
            <v>E302</v>
          </cell>
          <cell r="E118" t="str">
            <v>E09</v>
          </cell>
          <cell r="F118" t="str">
            <v>(04)CVD</v>
          </cell>
          <cell r="G118" t="str">
            <v>HDP FOR FSG</v>
          </cell>
          <cell r="H118" t="str">
            <v>ACVD</v>
          </cell>
        </row>
        <row r="119">
          <cell r="C119" t="str">
            <v>PEFSG</v>
          </cell>
          <cell r="D119" t="str">
            <v>E302</v>
          </cell>
          <cell r="E119" t="str">
            <v>E09</v>
          </cell>
          <cell r="F119" t="str">
            <v>(04)CVD</v>
          </cell>
          <cell r="G119" t="str">
            <v>PE-FSG</v>
          </cell>
          <cell r="H119" t="str">
            <v>ACVD</v>
          </cell>
        </row>
        <row r="120">
          <cell r="C120" t="str">
            <v>WCVD</v>
          </cell>
          <cell r="D120" t="str">
            <v>E302</v>
          </cell>
          <cell r="E120" t="str">
            <v>E04</v>
          </cell>
          <cell r="F120" t="str">
            <v>(05)SPUTTER</v>
          </cell>
          <cell r="G120" t="str">
            <v>W CVD</v>
          </cell>
          <cell r="H120" t="str">
            <v>ASPUTTER</v>
          </cell>
        </row>
        <row r="121">
          <cell r="C121" t="str">
            <v>WSix CVD</v>
          </cell>
          <cell r="D121" t="str">
            <v>E302</v>
          </cell>
          <cell r="E121" t="str">
            <v>E04</v>
          </cell>
          <cell r="F121" t="str">
            <v>(04)CVD</v>
          </cell>
          <cell r="G121" t="str">
            <v>WSIX CVD</v>
          </cell>
          <cell r="H121" t="str">
            <v>ACVD</v>
          </cell>
        </row>
        <row r="122">
          <cell r="C122" t="str">
            <v>HTF</v>
          </cell>
          <cell r="D122" t="str">
            <v>E302</v>
          </cell>
          <cell r="E122" t="str">
            <v>E04</v>
          </cell>
          <cell r="F122" t="str">
            <v>(04)CVD</v>
          </cell>
          <cell r="G122"/>
          <cell r="H122"/>
        </row>
        <row r="123">
          <cell r="C123" t="str">
            <v>Vapor Clean</v>
          </cell>
          <cell r="D123" t="str">
            <v>E302</v>
          </cell>
          <cell r="E123" t="str">
            <v>E04</v>
          </cell>
          <cell r="F123" t="str">
            <v>(04)CVD</v>
          </cell>
          <cell r="G123" t="str">
            <v>VAPOR CLEAN</v>
          </cell>
          <cell r="H123" t="str">
            <v>ACVD</v>
          </cell>
        </row>
        <row r="124">
          <cell r="C124" t="str">
            <v>CMP Polisher</v>
          </cell>
          <cell r="D124" t="str">
            <v>E303</v>
          </cell>
          <cell r="E124" t="str">
            <v>E05</v>
          </cell>
          <cell r="F124" t="str">
            <v>(07)CMP</v>
          </cell>
          <cell r="G124"/>
          <cell r="H124"/>
        </row>
        <row r="125">
          <cell r="C125" t="str">
            <v>CMP Polisher for OX</v>
          </cell>
          <cell r="D125" t="str">
            <v>E303</v>
          </cell>
          <cell r="E125" t="str">
            <v>E05</v>
          </cell>
          <cell r="F125" t="str">
            <v>(07)CMP</v>
          </cell>
          <cell r="G125" t="str">
            <v>OXIDE CMP</v>
          </cell>
          <cell r="H125" t="str">
            <v>ACMP</v>
          </cell>
        </row>
        <row r="126">
          <cell r="C126" t="str">
            <v>CMP Polisher for metal</v>
          </cell>
          <cell r="D126" t="str">
            <v>E303</v>
          </cell>
          <cell r="E126" t="str">
            <v>E05</v>
          </cell>
          <cell r="F126" t="str">
            <v>(07)CMP</v>
          </cell>
          <cell r="G126" t="str">
            <v>W CMP</v>
          </cell>
          <cell r="H126" t="str">
            <v>ACMP</v>
          </cell>
        </row>
        <row r="127">
          <cell r="C127" t="str">
            <v>CMP Polisher for STI</v>
          </cell>
          <cell r="D127" t="str">
            <v>E303</v>
          </cell>
          <cell r="E127" t="str">
            <v>E05</v>
          </cell>
          <cell r="F127" t="str">
            <v>(07)CMP</v>
          </cell>
          <cell r="G127" t="str">
            <v>STI CMP</v>
          </cell>
          <cell r="H127" t="str">
            <v>ACMP</v>
          </cell>
        </row>
        <row r="128">
          <cell r="C128" t="str">
            <v>CMP Post Clean</v>
          </cell>
          <cell r="D128" t="str">
            <v>E303</v>
          </cell>
          <cell r="E128" t="str">
            <v>E05</v>
          </cell>
          <cell r="F128" t="str">
            <v>(07)CMP</v>
          </cell>
          <cell r="G128"/>
          <cell r="H128"/>
        </row>
        <row r="129">
          <cell r="C129" t="str">
            <v>CMP Post Clean(Ox)</v>
          </cell>
          <cell r="D129" t="str">
            <v>E303</v>
          </cell>
          <cell r="E129" t="str">
            <v>E05</v>
          </cell>
          <cell r="F129" t="str">
            <v>(07)CMP</v>
          </cell>
          <cell r="G129" t="str">
            <v>DNS OXIDE CMP CLEAN</v>
          </cell>
          <cell r="H129" t="str">
            <v>ACMP</v>
          </cell>
        </row>
        <row r="130">
          <cell r="C130" t="str">
            <v>CMP Post Clean(Metal)</v>
          </cell>
          <cell r="D130" t="str">
            <v>E303</v>
          </cell>
          <cell r="E130" t="str">
            <v>E05</v>
          </cell>
          <cell r="F130" t="str">
            <v>(07)CMP</v>
          </cell>
          <cell r="G130" t="str">
            <v>DNS W CMP CLEAN</v>
          </cell>
          <cell r="H130" t="str">
            <v>ACMP</v>
          </cell>
        </row>
        <row r="131">
          <cell r="C131" t="str">
            <v>CMP Post Clean(STI)</v>
          </cell>
          <cell r="D131" t="str">
            <v>E303</v>
          </cell>
          <cell r="E131" t="str">
            <v>E05</v>
          </cell>
          <cell r="F131" t="str">
            <v>(07)CMP</v>
          </cell>
          <cell r="G131" t="str">
            <v>DNS STI CMP CLEAN</v>
          </cell>
          <cell r="H131" t="str">
            <v>ACMP</v>
          </cell>
        </row>
        <row r="132">
          <cell r="C132" t="str">
            <v>In-situ CMP</v>
          </cell>
          <cell r="D132" t="str">
            <v>E303</v>
          </cell>
          <cell r="E132" t="str">
            <v>E05</v>
          </cell>
          <cell r="F132" t="str">
            <v>(07)CMP</v>
          </cell>
          <cell r="G132"/>
          <cell r="H132"/>
        </row>
        <row r="133">
          <cell r="C133" t="str">
            <v>Spin Dryer</v>
          </cell>
          <cell r="D133" t="str">
            <v>E303</v>
          </cell>
          <cell r="E133" t="str">
            <v>E05</v>
          </cell>
          <cell r="F133" t="str">
            <v>(07)CMP</v>
          </cell>
          <cell r="G133"/>
          <cell r="H133"/>
        </row>
        <row r="134">
          <cell r="C134" t="str">
            <v>RTP</v>
          </cell>
          <cell r="D134" t="str">
            <v>E304</v>
          </cell>
          <cell r="E134" t="str">
            <v>E04</v>
          </cell>
          <cell r="F134" t="str">
            <v>(05)SPUTTER</v>
          </cell>
          <cell r="G134" t="str">
            <v>RTA (IMP)</v>
          </cell>
          <cell r="H134" t="str">
            <v>ASPUTTER</v>
          </cell>
        </row>
        <row r="135">
          <cell r="C135" t="str">
            <v>RTO</v>
          </cell>
          <cell r="D135" t="str">
            <v>E304</v>
          </cell>
          <cell r="E135" t="str">
            <v>E04</v>
          </cell>
          <cell r="F135" t="str">
            <v>(05)SPUTTER</v>
          </cell>
          <cell r="G135" t="str">
            <v>RTO</v>
          </cell>
          <cell r="H135" t="str">
            <v>ASPUTTER</v>
          </cell>
        </row>
        <row r="136">
          <cell r="C136" t="str">
            <v>RTP(Co)</v>
          </cell>
          <cell r="D136" t="str">
            <v>E304</v>
          </cell>
          <cell r="E136" t="str">
            <v>E04</v>
          </cell>
          <cell r="F136" t="str">
            <v>(05)SPUTTER</v>
          </cell>
          <cell r="G136" t="str">
            <v>RTA (CO)</v>
          </cell>
          <cell r="H136" t="str">
            <v>ASPUTTER</v>
          </cell>
        </row>
        <row r="137">
          <cell r="C137" t="str">
            <v>WAT Tester</v>
          </cell>
          <cell r="D137" t="str">
            <v>E401</v>
          </cell>
          <cell r="E137" t="str">
            <v>E10</v>
          </cell>
          <cell r="F137" t="str">
            <v>(09)WAT</v>
          </cell>
          <cell r="G137" t="str">
            <v>WAT</v>
          </cell>
          <cell r="H137" t="str">
            <v>CWAT</v>
          </cell>
        </row>
        <row r="138">
          <cell r="C138" t="str">
            <v>WAT Prober</v>
          </cell>
          <cell r="D138" t="str">
            <v>E401</v>
          </cell>
          <cell r="E138" t="str">
            <v>E10</v>
          </cell>
          <cell r="F138" t="str">
            <v>(09)WAT</v>
          </cell>
          <cell r="G138"/>
          <cell r="H138"/>
        </row>
        <row r="139">
          <cell r="C139" t="str">
            <v>WAT Manual Prober</v>
          </cell>
          <cell r="D139" t="str">
            <v>E401</v>
          </cell>
          <cell r="E139" t="str">
            <v>E10</v>
          </cell>
          <cell r="F139" t="str">
            <v>(09)WAT</v>
          </cell>
          <cell r="G139"/>
          <cell r="H139"/>
        </row>
        <row r="140">
          <cell r="C140" t="str">
            <v>WAT DC Parameter Analyzer</v>
          </cell>
          <cell r="D140" t="str">
            <v>E401</v>
          </cell>
          <cell r="E140" t="str">
            <v>E10</v>
          </cell>
          <cell r="F140" t="str">
            <v>(09)WAT</v>
          </cell>
          <cell r="G140"/>
          <cell r="H140"/>
        </row>
        <row r="141">
          <cell r="C141" t="str">
            <v>WAT CV Plotter</v>
          </cell>
          <cell r="D141" t="str">
            <v>E401</v>
          </cell>
          <cell r="E141" t="str">
            <v>E10</v>
          </cell>
          <cell r="F141" t="str">
            <v>(09)WAT</v>
          </cell>
          <cell r="G141"/>
          <cell r="H141"/>
        </row>
        <row r="142">
          <cell r="C142" t="str">
            <v>Inspection (ADI/AEI/ASI)</v>
          </cell>
          <cell r="D142" t="str">
            <v>E401</v>
          </cell>
          <cell r="E142" t="str">
            <v>E02</v>
          </cell>
          <cell r="F142" t="str">
            <v>(12)METROLOGY</v>
          </cell>
          <cell r="G142"/>
          <cell r="H142"/>
        </row>
        <row r="143">
          <cell r="C143" t="str">
            <v>Inspection (ADI)</v>
          </cell>
          <cell r="D143" t="str">
            <v>E401</v>
          </cell>
          <cell r="E143" t="str">
            <v>E02</v>
          </cell>
          <cell r="F143" t="str">
            <v>(12)METROLOGY</v>
          </cell>
          <cell r="G143"/>
          <cell r="H143"/>
        </row>
        <row r="144">
          <cell r="C144" t="str">
            <v>Inspection (AEI)</v>
          </cell>
          <cell r="D144" t="str">
            <v>E401</v>
          </cell>
          <cell r="E144" t="str">
            <v>E02</v>
          </cell>
          <cell r="F144" t="str">
            <v>(12)METROLOGY</v>
          </cell>
          <cell r="G144"/>
          <cell r="H144"/>
        </row>
        <row r="145">
          <cell r="C145" t="str">
            <v>Inspection (ASI)</v>
          </cell>
          <cell r="D145" t="str">
            <v>E401</v>
          </cell>
          <cell r="E145" t="str">
            <v>E02</v>
          </cell>
          <cell r="F145" t="str">
            <v>(12)METROLOGY</v>
          </cell>
          <cell r="G145"/>
          <cell r="H145"/>
        </row>
        <row r="146">
          <cell r="C146" t="str">
            <v>Inspection (API)</v>
          </cell>
          <cell r="D146" t="str">
            <v>E401</v>
          </cell>
          <cell r="E146" t="str">
            <v>E02</v>
          </cell>
          <cell r="F146" t="str">
            <v>(12)METROLOGY</v>
          </cell>
          <cell r="G146"/>
          <cell r="H146"/>
        </row>
        <row r="147">
          <cell r="C147" t="str">
            <v>Surfscan</v>
          </cell>
          <cell r="D147" t="str">
            <v>E401</v>
          </cell>
          <cell r="E147" t="str">
            <v>E10</v>
          </cell>
          <cell r="F147" t="str">
            <v>(12)METROLOGY</v>
          </cell>
          <cell r="G147"/>
          <cell r="H147"/>
        </row>
        <row r="148">
          <cell r="C148" t="str">
            <v>Surfscan(ETCH)</v>
          </cell>
          <cell r="D148" t="str">
            <v>E401</v>
          </cell>
          <cell r="E148" t="str">
            <v>E10</v>
          </cell>
          <cell r="F148" t="str">
            <v>(12)METROLOGY</v>
          </cell>
          <cell r="G148"/>
          <cell r="H148"/>
        </row>
        <row r="149">
          <cell r="C149" t="str">
            <v>Surfscan(CMP)</v>
          </cell>
          <cell r="D149" t="str">
            <v>E401</v>
          </cell>
          <cell r="E149" t="str">
            <v>E10</v>
          </cell>
          <cell r="F149" t="str">
            <v>(12)METROLOGY</v>
          </cell>
          <cell r="G149"/>
          <cell r="H149"/>
        </row>
        <row r="150">
          <cell r="C150" t="str">
            <v>Surfscan(CVD)</v>
          </cell>
          <cell r="D150" t="str">
            <v>E401</v>
          </cell>
          <cell r="E150" t="str">
            <v>E10</v>
          </cell>
          <cell r="F150" t="str">
            <v>(12)METROLOGY</v>
          </cell>
          <cell r="G150"/>
          <cell r="H150"/>
        </row>
        <row r="151">
          <cell r="C151" t="str">
            <v>Surfscan(DIF)</v>
          </cell>
          <cell r="D151" t="str">
            <v>E401</v>
          </cell>
          <cell r="E151" t="str">
            <v>E10</v>
          </cell>
          <cell r="F151" t="str">
            <v>(12)METROLOGY</v>
          </cell>
          <cell r="G151"/>
          <cell r="H151"/>
        </row>
        <row r="152">
          <cell r="C152" t="str">
            <v>Surfscan(C/W)</v>
          </cell>
          <cell r="D152" t="str">
            <v>E401</v>
          </cell>
          <cell r="E152" t="str">
            <v>E10</v>
          </cell>
          <cell r="F152" t="str">
            <v>(12)METROLOGY</v>
          </cell>
          <cell r="G152"/>
          <cell r="H152"/>
        </row>
        <row r="153">
          <cell r="C153" t="str">
            <v>Surfscan(Co)</v>
          </cell>
          <cell r="D153" t="str">
            <v>E401</v>
          </cell>
          <cell r="E153" t="str">
            <v>E10</v>
          </cell>
          <cell r="F153" t="str">
            <v>(12)METROLOGY</v>
          </cell>
          <cell r="G153"/>
          <cell r="H153"/>
        </row>
        <row r="154">
          <cell r="C154" t="str">
            <v>Microscope</v>
          </cell>
          <cell r="D154" t="str">
            <v>E401</v>
          </cell>
          <cell r="E154" t="str">
            <v>E02</v>
          </cell>
          <cell r="F154" t="str">
            <v>(12)METROLOGY</v>
          </cell>
          <cell r="G154"/>
          <cell r="H154"/>
        </row>
        <row r="155">
          <cell r="C155" t="str">
            <v>Microscope(Photo)</v>
          </cell>
          <cell r="D155" t="str">
            <v>E401</v>
          </cell>
          <cell r="E155" t="str">
            <v>E02</v>
          </cell>
          <cell r="F155" t="str">
            <v>(12)METROLOGY</v>
          </cell>
          <cell r="G155"/>
          <cell r="H155"/>
        </row>
        <row r="156">
          <cell r="C156" t="str">
            <v>Microscope(ETCH)</v>
          </cell>
          <cell r="D156" t="str">
            <v>E401</v>
          </cell>
          <cell r="E156" t="str">
            <v>E02</v>
          </cell>
          <cell r="F156" t="str">
            <v>(12)METROLOGY</v>
          </cell>
          <cell r="G156"/>
          <cell r="H156"/>
        </row>
        <row r="157">
          <cell r="C157" t="str">
            <v>Microscope(CMP)</v>
          </cell>
          <cell r="D157" t="str">
            <v>E401</v>
          </cell>
          <cell r="E157" t="str">
            <v>E02</v>
          </cell>
          <cell r="F157" t="str">
            <v>(12)METROLOGY</v>
          </cell>
          <cell r="G157"/>
          <cell r="H157"/>
        </row>
        <row r="158">
          <cell r="C158" t="str">
            <v>Microscope(CVD)</v>
          </cell>
          <cell r="D158" t="str">
            <v>E401</v>
          </cell>
          <cell r="E158" t="str">
            <v>E02</v>
          </cell>
          <cell r="F158" t="str">
            <v>(12)METROLOGY</v>
          </cell>
          <cell r="G158"/>
          <cell r="H158"/>
        </row>
        <row r="159">
          <cell r="C159" t="str">
            <v>Overlay</v>
          </cell>
          <cell r="D159" t="str">
            <v>E401</v>
          </cell>
          <cell r="E159" t="str">
            <v>E02</v>
          </cell>
          <cell r="F159" t="str">
            <v>(12)METROLOGY</v>
          </cell>
          <cell r="G159"/>
          <cell r="H159"/>
        </row>
        <row r="160">
          <cell r="C160" t="str">
            <v>CD SEM</v>
          </cell>
          <cell r="D160" t="str">
            <v>E401</v>
          </cell>
          <cell r="E160" t="str">
            <v>E08</v>
          </cell>
          <cell r="F160" t="str">
            <v>(12)METROLOGY</v>
          </cell>
          <cell r="G160"/>
          <cell r="H160"/>
        </row>
        <row r="161">
          <cell r="C161" t="str">
            <v>CD SEM(ETCH)</v>
          </cell>
          <cell r="D161" t="str">
            <v>E401</v>
          </cell>
          <cell r="E161" t="str">
            <v>E08</v>
          </cell>
          <cell r="F161" t="str">
            <v>(12)METROLOGY</v>
          </cell>
          <cell r="G161"/>
          <cell r="H161"/>
        </row>
        <row r="162">
          <cell r="C162" t="str">
            <v>CD SEM(PHO)</v>
          </cell>
          <cell r="D162" t="str">
            <v>E401</v>
          </cell>
          <cell r="E162" t="str">
            <v>E08</v>
          </cell>
          <cell r="F162" t="str">
            <v>(12)METROLOGY</v>
          </cell>
          <cell r="G162"/>
          <cell r="H162"/>
        </row>
        <row r="163">
          <cell r="C163" t="str">
            <v>AFM (STI Profile Minotor)</v>
          </cell>
          <cell r="D163" t="str">
            <v>E401</v>
          </cell>
          <cell r="E163" t="str">
            <v>E02</v>
          </cell>
          <cell r="F163" t="str">
            <v>(12)METROLOGY</v>
          </cell>
          <cell r="G163"/>
          <cell r="H163"/>
        </row>
        <row r="164">
          <cell r="C164" t="str">
            <v>Film Thickness</v>
          </cell>
          <cell r="D164" t="str">
            <v>E401</v>
          </cell>
          <cell r="E164" t="str">
            <v>E10</v>
          </cell>
          <cell r="F164" t="str">
            <v>(12)METROLOGY</v>
          </cell>
          <cell r="G164"/>
          <cell r="H164"/>
        </row>
        <row r="165">
          <cell r="C165" t="str">
            <v>Film Thickness(CMP)</v>
          </cell>
          <cell r="D165" t="str">
            <v>E401</v>
          </cell>
          <cell r="E165" t="str">
            <v>E10</v>
          </cell>
          <cell r="F165" t="str">
            <v>(12)METROLOGY</v>
          </cell>
          <cell r="G165"/>
          <cell r="H165"/>
        </row>
        <row r="166">
          <cell r="C166" t="str">
            <v>Film Thickness(ETCH)</v>
          </cell>
          <cell r="D166" t="str">
            <v>E401</v>
          </cell>
          <cell r="E166" t="str">
            <v>E10</v>
          </cell>
          <cell r="F166" t="str">
            <v>(12)METROLOGY</v>
          </cell>
          <cell r="G166"/>
          <cell r="H166"/>
        </row>
        <row r="167">
          <cell r="C167" t="str">
            <v>Film Thickness(CVD)</v>
          </cell>
          <cell r="D167" t="str">
            <v>E401</v>
          </cell>
          <cell r="E167" t="str">
            <v>E10</v>
          </cell>
          <cell r="F167" t="str">
            <v>(12)METROLOGY</v>
          </cell>
          <cell r="G167"/>
          <cell r="H167"/>
        </row>
        <row r="168">
          <cell r="C168" t="str">
            <v>Ellipsometer</v>
          </cell>
          <cell r="D168" t="str">
            <v>E401</v>
          </cell>
          <cell r="E168" t="str">
            <v>E10</v>
          </cell>
          <cell r="F168" t="str">
            <v>(12)METROLOGY</v>
          </cell>
          <cell r="G168"/>
          <cell r="H168"/>
        </row>
        <row r="169">
          <cell r="C169" t="str">
            <v>Defect Inspection</v>
          </cell>
          <cell r="D169" t="str">
            <v>E401</v>
          </cell>
          <cell r="E169" t="str">
            <v>E10</v>
          </cell>
          <cell r="F169" t="str">
            <v>(12)METROLOGY</v>
          </cell>
          <cell r="G169"/>
          <cell r="H169"/>
        </row>
        <row r="170">
          <cell r="C170" t="str">
            <v>Defect Review</v>
          </cell>
          <cell r="D170" t="str">
            <v>E401</v>
          </cell>
          <cell r="E170" t="str">
            <v>E10</v>
          </cell>
          <cell r="F170" t="str">
            <v>(12)METROLOGY</v>
          </cell>
          <cell r="G170"/>
          <cell r="H170"/>
        </row>
        <row r="171">
          <cell r="C171" t="str">
            <v>Inspection SEM</v>
          </cell>
          <cell r="D171" t="str">
            <v>E401</v>
          </cell>
          <cell r="E171" t="str">
            <v>E10</v>
          </cell>
          <cell r="F171" t="str">
            <v>(12)METROLOGY</v>
          </cell>
          <cell r="G171"/>
          <cell r="H171"/>
        </row>
        <row r="172">
          <cell r="C172" t="str">
            <v>Reticle Inspection</v>
          </cell>
          <cell r="D172" t="str">
            <v>E401</v>
          </cell>
          <cell r="E172" t="str">
            <v>E04</v>
          </cell>
          <cell r="F172" t="str">
            <v>(12)METROLOGY</v>
          </cell>
          <cell r="G172"/>
          <cell r="H172"/>
        </row>
        <row r="173">
          <cell r="C173" t="str">
            <v>Thermal-Probe Dose</v>
          </cell>
          <cell r="D173" t="str">
            <v>E401</v>
          </cell>
          <cell r="E173" t="str">
            <v>E03</v>
          </cell>
          <cell r="F173" t="str">
            <v>(12)METROLOGY</v>
          </cell>
          <cell r="G173"/>
          <cell r="H173"/>
        </row>
        <row r="174">
          <cell r="C174" t="str">
            <v>Step Height Meter</v>
          </cell>
          <cell r="D174" t="str">
            <v>E401</v>
          </cell>
          <cell r="E174" t="str">
            <v>E10</v>
          </cell>
          <cell r="F174" t="str">
            <v>(12)METROLOGY</v>
          </cell>
          <cell r="G174"/>
          <cell r="H174"/>
        </row>
        <row r="175">
          <cell r="C175" t="str">
            <v>Alfa Stepper</v>
          </cell>
          <cell r="D175" t="str">
            <v>E401</v>
          </cell>
          <cell r="E175" t="str">
            <v>E02</v>
          </cell>
          <cell r="F175" t="str">
            <v>(12)METROLOGY</v>
          </cell>
          <cell r="G175"/>
          <cell r="H175"/>
        </row>
        <row r="176">
          <cell r="C176" t="str">
            <v>Surface Charge Analyzer</v>
          </cell>
          <cell r="D176" t="str">
            <v>E401</v>
          </cell>
          <cell r="E176" t="str">
            <v>E06</v>
          </cell>
          <cell r="F176" t="str">
            <v>(12)METROLOGY</v>
          </cell>
          <cell r="G176"/>
          <cell r="H176"/>
        </row>
        <row r="177">
          <cell r="C177" t="str">
            <v>Thermal Desorption Analyz</v>
          </cell>
          <cell r="D177" t="str">
            <v>E401</v>
          </cell>
          <cell r="E177" t="str">
            <v>E02</v>
          </cell>
          <cell r="F177" t="str">
            <v>(12)METROLOGY</v>
          </cell>
          <cell r="G177"/>
          <cell r="H177"/>
        </row>
        <row r="178">
          <cell r="C178" t="str">
            <v>Resistivity Mapping</v>
          </cell>
          <cell r="D178" t="str">
            <v>E401</v>
          </cell>
          <cell r="E178" t="str">
            <v>E10</v>
          </cell>
          <cell r="F178" t="str">
            <v>(12)METROLOGY</v>
          </cell>
          <cell r="G178"/>
          <cell r="H178"/>
        </row>
        <row r="179">
          <cell r="C179" t="str">
            <v>Resistivity Mapping(CVD)</v>
          </cell>
          <cell r="D179" t="str">
            <v>E401</v>
          </cell>
          <cell r="E179" t="str">
            <v>E10</v>
          </cell>
          <cell r="F179" t="str">
            <v>(12)METROLOGY</v>
          </cell>
          <cell r="G179"/>
          <cell r="H179"/>
        </row>
        <row r="180">
          <cell r="C180" t="str">
            <v>Resistivity Mapping(CMP)</v>
          </cell>
          <cell r="D180" t="str">
            <v>E401</v>
          </cell>
          <cell r="E180" t="str">
            <v>E10</v>
          </cell>
          <cell r="F180" t="str">
            <v>(12)METROLOGY</v>
          </cell>
          <cell r="G180"/>
          <cell r="H180"/>
        </row>
        <row r="181">
          <cell r="C181" t="str">
            <v>Stress Gauge</v>
          </cell>
          <cell r="D181" t="str">
            <v>E401</v>
          </cell>
          <cell r="E181" t="str">
            <v>E10</v>
          </cell>
          <cell r="F181" t="str">
            <v>(12)METROLOGY</v>
          </cell>
          <cell r="G181"/>
          <cell r="H181"/>
        </row>
        <row r="182">
          <cell r="C182" t="str">
            <v>XRF</v>
          </cell>
          <cell r="D182" t="str">
            <v>E401</v>
          </cell>
          <cell r="E182" t="str">
            <v>E04</v>
          </cell>
          <cell r="F182" t="str">
            <v>(12)METROLOGY</v>
          </cell>
          <cell r="G182"/>
          <cell r="H182"/>
        </row>
        <row r="183">
          <cell r="C183" t="str">
            <v>FTIR</v>
          </cell>
          <cell r="D183" t="str">
            <v>E401</v>
          </cell>
          <cell r="E183" t="str">
            <v>E09</v>
          </cell>
          <cell r="F183" t="str">
            <v>(12)METROLOGY</v>
          </cell>
          <cell r="G183"/>
          <cell r="H183"/>
        </row>
        <row r="184">
          <cell r="C184" t="str">
            <v>Macro Defect Inspection</v>
          </cell>
          <cell r="D184" t="str">
            <v>E401</v>
          </cell>
          <cell r="E184" t="str">
            <v>E10</v>
          </cell>
          <cell r="F184" t="str">
            <v>(12)METROLOGY</v>
          </cell>
          <cell r="G184"/>
          <cell r="H184"/>
        </row>
        <row r="185">
          <cell r="C185" t="str">
            <v>Logic Tester</v>
          </cell>
          <cell r="D185" t="str">
            <v>E403</v>
          </cell>
          <cell r="E185" t="str">
            <v>E14</v>
          </cell>
          <cell r="F185" t="str">
            <v>(14)TEST</v>
          </cell>
          <cell r="G185"/>
          <cell r="H185"/>
        </row>
        <row r="186">
          <cell r="C186" t="str">
            <v>Mixed Mode Tester</v>
          </cell>
          <cell r="D186" t="str">
            <v>E403</v>
          </cell>
          <cell r="E186" t="str">
            <v>E14</v>
          </cell>
          <cell r="F186" t="str">
            <v>(14)TEST</v>
          </cell>
          <cell r="G186"/>
          <cell r="H186"/>
        </row>
        <row r="187">
          <cell r="C187" t="str">
            <v>Memory Tester</v>
          </cell>
          <cell r="D187" t="str">
            <v>E403</v>
          </cell>
          <cell r="E187" t="str">
            <v>E14</v>
          </cell>
          <cell r="F187" t="str">
            <v>(14)TEST</v>
          </cell>
          <cell r="G187"/>
          <cell r="H187"/>
        </row>
        <row r="188">
          <cell r="C188" t="str">
            <v>Testing Prober</v>
          </cell>
          <cell r="D188" t="str">
            <v>E403</v>
          </cell>
          <cell r="E188" t="str">
            <v>E14</v>
          </cell>
          <cell r="F188" t="str">
            <v>(14)TEST</v>
          </cell>
          <cell r="G188"/>
          <cell r="H188"/>
        </row>
        <row r="189">
          <cell r="C189" t="str">
            <v>Laser Repair</v>
          </cell>
          <cell r="D189" t="str">
            <v>E403</v>
          </cell>
          <cell r="E189" t="str">
            <v>E14</v>
          </cell>
          <cell r="F189" t="str">
            <v>(14)TEST</v>
          </cell>
          <cell r="G189"/>
          <cell r="H189"/>
        </row>
        <row r="190">
          <cell r="C190" t="str">
            <v>E-Beam Writer</v>
          </cell>
          <cell r="D190" t="str">
            <v>E404</v>
          </cell>
          <cell r="E190" t="str">
            <v>E04</v>
          </cell>
          <cell r="F190" t="str">
            <v>(15)EBO</v>
          </cell>
          <cell r="G190"/>
          <cell r="H190"/>
        </row>
        <row r="191">
          <cell r="C191" t="str">
            <v>EBO Developer</v>
          </cell>
          <cell r="D191" t="str">
            <v>E404</v>
          </cell>
          <cell r="E191" t="str">
            <v>E04</v>
          </cell>
          <cell r="F191" t="str">
            <v>(15)EBO</v>
          </cell>
          <cell r="G191"/>
          <cell r="H191"/>
        </row>
        <row r="192">
          <cell r="C192" t="str">
            <v>EBO Clean Bench</v>
          </cell>
          <cell r="D192" t="str">
            <v>E404</v>
          </cell>
          <cell r="E192" t="str">
            <v>E04</v>
          </cell>
          <cell r="F192" t="str">
            <v>(15)EBO</v>
          </cell>
          <cell r="G192"/>
          <cell r="H192"/>
        </row>
        <row r="193">
          <cell r="C193" t="str">
            <v>EBO Registration Tool</v>
          </cell>
          <cell r="D193" t="str">
            <v>E404</v>
          </cell>
          <cell r="E193" t="str">
            <v>E04</v>
          </cell>
          <cell r="F193" t="str">
            <v>(15)EBO</v>
          </cell>
          <cell r="G193"/>
          <cell r="H193"/>
        </row>
        <row r="194">
          <cell r="C194" t="str">
            <v>EBO Defect Inspection</v>
          </cell>
          <cell r="D194" t="str">
            <v>E404</v>
          </cell>
          <cell r="E194" t="str">
            <v>E04</v>
          </cell>
          <cell r="F194" t="str">
            <v>(15)EBO</v>
          </cell>
          <cell r="G194"/>
          <cell r="H194"/>
        </row>
        <row r="195">
          <cell r="C195" t="str">
            <v>EBO Defect Repair</v>
          </cell>
          <cell r="D195" t="str">
            <v>E404</v>
          </cell>
          <cell r="E195" t="str">
            <v>E04</v>
          </cell>
          <cell r="F195" t="str">
            <v>(15)EBO</v>
          </cell>
          <cell r="G195"/>
          <cell r="H195"/>
        </row>
        <row r="196">
          <cell r="C196" t="str">
            <v>Sorter &amp; Merger</v>
          </cell>
          <cell r="D196" t="str">
            <v>E405</v>
          </cell>
          <cell r="E196" t="str">
            <v>E02</v>
          </cell>
          <cell r="F196" t="str">
            <v>(13)MFG</v>
          </cell>
          <cell r="G196"/>
          <cell r="H196"/>
        </row>
        <row r="197">
          <cell r="C197" t="str">
            <v>Laser Marker</v>
          </cell>
          <cell r="D197" t="str">
            <v>E405</v>
          </cell>
          <cell r="E197" t="str">
            <v>E02</v>
          </cell>
          <cell r="F197" t="str">
            <v>(08)WAFERSTRT</v>
          </cell>
          <cell r="G197" t="str">
            <v>LASER MARKER</v>
          </cell>
          <cell r="H197" t="str">
            <v>WAFSTART</v>
          </cell>
        </row>
        <row r="198">
          <cell r="C198" t="str">
            <v>Scrubber Clean</v>
          </cell>
          <cell r="D198" t="str">
            <v>E405</v>
          </cell>
          <cell r="E198" t="str">
            <v>E09</v>
          </cell>
          <cell r="F198" t="str">
            <v>(05)SPUTTER</v>
          </cell>
          <cell r="G198" t="str">
            <v>SCRUBBER (CVD/PVD)</v>
          </cell>
          <cell r="H198" t="str">
            <v>ASPUTTER</v>
          </cell>
        </row>
        <row r="199">
          <cell r="C199" t="str">
            <v>Scrubber Clean(W/S)</v>
          </cell>
          <cell r="D199" t="str">
            <v>E405</v>
          </cell>
          <cell r="E199" t="str">
            <v>E09</v>
          </cell>
          <cell r="F199" t="str">
            <v>(08)WAFERSTRT</v>
          </cell>
          <cell r="G199" t="str">
            <v>SCRUBBER CLEAN (WAFSTART)</v>
          </cell>
          <cell r="H199" t="str">
            <v>WAFSTART</v>
          </cell>
        </row>
        <row r="200">
          <cell r="C200" t="str">
            <v>Backside Clean</v>
          </cell>
          <cell r="D200" t="str">
            <v>E405</v>
          </cell>
          <cell r="E200" t="str">
            <v>E04</v>
          </cell>
          <cell r="F200" t="str">
            <v>(05)SPUTTER</v>
          </cell>
          <cell r="G200" t="str">
            <v>BACKSIDE CLEAN (SEZ)</v>
          </cell>
          <cell r="H200" t="str">
            <v>ASPUTTER</v>
          </cell>
        </row>
        <row r="201">
          <cell r="C201" t="str">
            <v>Box Cleaner</v>
          </cell>
          <cell r="D201" t="str">
            <v>E405</v>
          </cell>
          <cell r="E201" t="str">
            <v>E04</v>
          </cell>
          <cell r="F201" t="str">
            <v>(11)SUPPORT</v>
          </cell>
          <cell r="G201"/>
          <cell r="H201"/>
        </row>
        <row r="202">
          <cell r="C202" t="str">
            <v>Parts Clean Station</v>
          </cell>
          <cell r="D202" t="str">
            <v>E405</v>
          </cell>
          <cell r="E202" t="str">
            <v>E04</v>
          </cell>
          <cell r="F202" t="str">
            <v>(11)SUPPORT</v>
          </cell>
          <cell r="G202"/>
          <cell r="H202"/>
        </row>
        <row r="203">
          <cell r="C203" t="str">
            <v>Cassette Cleaner</v>
          </cell>
          <cell r="D203" t="str">
            <v>E405</v>
          </cell>
          <cell r="E203" t="str">
            <v>E04</v>
          </cell>
          <cell r="F203" t="str">
            <v>(08)WAFERSTRT</v>
          </cell>
          <cell r="G203"/>
          <cell r="H203"/>
        </row>
        <row r="204">
          <cell r="C204" t="str">
            <v>Tube Cleaner</v>
          </cell>
          <cell r="D204" t="str">
            <v>E405</v>
          </cell>
          <cell r="E204" t="str">
            <v>E04</v>
          </cell>
          <cell r="F204" t="str">
            <v>(11)SUPPORT</v>
          </cell>
          <cell r="G204"/>
          <cell r="H204"/>
        </row>
        <row r="205">
          <cell r="C205" t="str">
            <v>Reticle Stocker</v>
          </cell>
          <cell r="D205" t="str">
            <v>E405</v>
          </cell>
          <cell r="E205" t="str">
            <v>E02</v>
          </cell>
          <cell r="G205"/>
          <cell r="H205"/>
        </row>
        <row r="206">
          <cell r="C206" t="str">
            <v>BPS Sputter</v>
          </cell>
          <cell r="D206" t="str">
            <v>E501</v>
          </cell>
          <cell r="E206" t="str">
            <v>E04</v>
          </cell>
          <cell r="G206"/>
          <cell r="H206"/>
        </row>
        <row r="207">
          <cell r="C207" t="str">
            <v>Nidek Autoloader</v>
          </cell>
          <cell r="D207" t="str">
            <v>E501</v>
          </cell>
          <cell r="E207" t="str">
            <v>E02</v>
          </cell>
          <cell r="G207"/>
          <cell r="H207"/>
        </row>
        <row r="208">
          <cell r="C208" t="str">
            <v>Ultratech Stepper</v>
          </cell>
          <cell r="D208" t="str">
            <v>E501</v>
          </cell>
          <cell r="E208" t="str">
            <v>E02</v>
          </cell>
          <cell r="G208"/>
          <cell r="H208"/>
        </row>
        <row r="209">
          <cell r="C209" t="str">
            <v>Plater for Cu/Ni</v>
          </cell>
          <cell r="D209" t="str">
            <v>E501</v>
          </cell>
          <cell r="E209" t="str">
            <v>E04</v>
          </cell>
          <cell r="G209"/>
          <cell r="H209"/>
        </row>
        <row r="210">
          <cell r="C210" t="str">
            <v>Plater for Solder</v>
          </cell>
          <cell r="D210" t="str">
            <v>E501</v>
          </cell>
          <cell r="E210" t="str">
            <v>E04</v>
          </cell>
          <cell r="G210"/>
          <cell r="H210"/>
        </row>
        <row r="211">
          <cell r="C211" t="str">
            <v>Shear Test</v>
          </cell>
          <cell r="D211" t="str">
            <v>E501</v>
          </cell>
          <cell r="E211" t="str">
            <v>E07</v>
          </cell>
          <cell r="G211"/>
          <cell r="H211"/>
        </row>
        <row r="212">
          <cell r="C212" t="str">
            <v>Laminator</v>
          </cell>
          <cell r="D212" t="str">
            <v>E501</v>
          </cell>
          <cell r="E212" t="str">
            <v>E08</v>
          </cell>
          <cell r="G212"/>
          <cell r="H212"/>
        </row>
        <row r="213">
          <cell r="C213" t="str">
            <v>Developer</v>
          </cell>
          <cell r="D213" t="str">
            <v>E501</v>
          </cell>
          <cell r="E213" t="str">
            <v>E02</v>
          </cell>
          <cell r="G213"/>
          <cell r="H213"/>
        </row>
        <row r="214">
          <cell r="C214" t="str">
            <v>PR Striper</v>
          </cell>
          <cell r="D214" t="str">
            <v>E501</v>
          </cell>
          <cell r="E214" t="str">
            <v>E07</v>
          </cell>
          <cell r="G214"/>
          <cell r="H214"/>
        </row>
        <row r="215">
          <cell r="C215" t="str">
            <v>PR Ashing System</v>
          </cell>
          <cell r="D215" t="str">
            <v>E501</v>
          </cell>
          <cell r="E215" t="str">
            <v>E03</v>
          </cell>
          <cell r="G215"/>
          <cell r="H215"/>
        </row>
        <row r="216">
          <cell r="C216" t="str">
            <v>Flux Coater</v>
          </cell>
          <cell r="D216" t="str">
            <v>E501</v>
          </cell>
          <cell r="E216" t="str">
            <v>E08</v>
          </cell>
          <cell r="G216"/>
          <cell r="H216"/>
        </row>
        <row r="217">
          <cell r="C217" t="str">
            <v>Flux Cleaner</v>
          </cell>
          <cell r="D217" t="str">
            <v>E501</v>
          </cell>
          <cell r="E217" t="str">
            <v>E07</v>
          </cell>
          <cell r="G217"/>
          <cell r="H217"/>
        </row>
        <row r="218">
          <cell r="C218" t="str">
            <v>WS-100 Inspection</v>
          </cell>
          <cell r="D218" t="str">
            <v>E501</v>
          </cell>
          <cell r="E218" t="str">
            <v>E07</v>
          </cell>
          <cell r="F218" t="str">
            <v>(11)SUPPORT</v>
          </cell>
          <cell r="G218"/>
          <cell r="H218"/>
        </row>
        <row r="219">
          <cell r="C219" t="str">
            <v>Box Cleaner</v>
          </cell>
          <cell r="D219" t="str">
            <v>E501</v>
          </cell>
          <cell r="E219" t="str">
            <v>E07</v>
          </cell>
          <cell r="F219" t="str">
            <v>(11)SUPPORT</v>
          </cell>
          <cell r="G219"/>
          <cell r="H219"/>
        </row>
        <row r="220">
          <cell r="C220" t="str">
            <v>UBM Etcher</v>
          </cell>
          <cell r="D220" t="str">
            <v>E501</v>
          </cell>
          <cell r="E220" t="str">
            <v>E03</v>
          </cell>
          <cell r="G220"/>
          <cell r="H220"/>
        </row>
        <row r="221">
          <cell r="C221" t="str">
            <v>Tape Remover(Peel-off)</v>
          </cell>
          <cell r="D221" t="str">
            <v>E501</v>
          </cell>
          <cell r="E221" t="str">
            <v>E08</v>
          </cell>
          <cell r="G221"/>
          <cell r="H221"/>
        </row>
        <row r="222">
          <cell r="C222" t="str">
            <v>Oven</v>
          </cell>
          <cell r="D222" t="str">
            <v>E501</v>
          </cell>
          <cell r="E222" t="str">
            <v>E06</v>
          </cell>
          <cell r="G222"/>
          <cell r="H222"/>
        </row>
        <row r="223">
          <cell r="C223" t="str">
            <v>Neslab CFT-33D</v>
          </cell>
          <cell r="D223" t="str">
            <v>E501</v>
          </cell>
          <cell r="E223" t="str">
            <v>E03</v>
          </cell>
          <cell r="G223"/>
          <cell r="H223"/>
        </row>
        <row r="224">
          <cell r="C224" t="str">
            <v>Ebara Dry Pump</v>
          </cell>
          <cell r="D224" t="str">
            <v>E501</v>
          </cell>
          <cell r="E224" t="str">
            <v>E13</v>
          </cell>
          <cell r="G224"/>
          <cell r="H224"/>
        </row>
        <row r="225">
          <cell r="C225" t="str">
            <v>SRD(Second hand)</v>
          </cell>
          <cell r="D225" t="str">
            <v>E501</v>
          </cell>
          <cell r="E225" t="str">
            <v>E04</v>
          </cell>
          <cell r="G225"/>
          <cell r="H225"/>
        </row>
        <row r="226">
          <cell r="C226" t="str">
            <v>Reflow</v>
          </cell>
          <cell r="D226" t="str">
            <v>E501</v>
          </cell>
          <cell r="E226" t="str">
            <v>E06</v>
          </cell>
          <cell r="G226"/>
          <cell r="H226"/>
        </row>
        <row r="227">
          <cell r="C227" t="str">
            <v>X-Ray</v>
          </cell>
          <cell r="D227" t="str">
            <v>E501</v>
          </cell>
          <cell r="E227" t="str">
            <v>E08</v>
          </cell>
          <cell r="F227" t="str">
            <v>(12)METROLOGY</v>
          </cell>
          <cell r="G227"/>
          <cell r="H227"/>
        </row>
        <row r="228">
          <cell r="C228" t="str">
            <v>XRF</v>
          </cell>
          <cell r="D228" t="str">
            <v>E501</v>
          </cell>
          <cell r="E228" t="str">
            <v>E04</v>
          </cell>
          <cell r="F228" t="str">
            <v>(12)METROLOGY</v>
          </cell>
          <cell r="G228"/>
          <cell r="H228"/>
        </row>
      </sheetData>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0"/>
      <sheetName val="Readme"/>
      <sheetName val="BtoB"/>
      <sheetName val="Tool Code"/>
      <sheetName val="グラフ"/>
    </sheetNames>
    <sheetDataSet>
      <sheetData sheetId="0">
        <row r="25">
          <cell r="D25" t="str">
            <v>-</v>
          </cell>
          <cell r="H25" t="str">
            <v>-</v>
          </cell>
          <cell r="L25" t="str">
            <v>-</v>
          </cell>
        </row>
        <row r="48">
          <cell r="D48" t="str">
            <v>-</v>
          </cell>
          <cell r="H48" t="str">
            <v>-</v>
          </cell>
          <cell r="L48" t="str">
            <v>-</v>
          </cell>
        </row>
      </sheetData>
      <sheetData sheetId="1"/>
      <sheetData sheetId="2"/>
      <sheetData sheetId="3" refreshError="1"/>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2KPR"/>
      <sheetName val="Y2k-project"/>
      <sheetName val="IS_CY"/>
      <sheetName val="Basic Assumptions"/>
      <sheetName val="XREF"/>
      <sheetName val="BS-99"/>
      <sheetName val="PR-evalu2"/>
      <sheetName val="Rollforward "/>
      <sheetName val="Lead"/>
      <sheetName val="Rate"/>
      <sheetName val="KEYIN"/>
      <sheetName val="Book_H"/>
      <sheetName val="Tool Code"/>
      <sheetName val="SCM Capacity by Foundry Type"/>
      <sheetName val="Distri'n SCM Capacity by Tech"/>
      <sheetName val="Basic_Assumptions"/>
      <sheetName val="Rollforward_"/>
      <sheetName val="Tool_Code"/>
      <sheetName val="MB per PC"/>
      <sheetName val="MBperPC 1"/>
      <sheetName val="Fingerprint"/>
      <sheetName val="Test0"/>
      <sheetName val="Comparison"/>
      <sheetName val="BreakDowns_USD"/>
      <sheetName val="Basic_Assumptions1"/>
      <sheetName val="Rollforward_1"/>
      <sheetName val="Tool_Code1"/>
      <sheetName val="SCM_Capacity_by_Foundry_Type"/>
      <sheetName val="Distri'n_SCM_Capacity_by_Tech"/>
      <sheetName val="MB_per_PC"/>
      <sheetName val="MBperPC_1"/>
    </sheetNames>
    <sheetDataSet>
      <sheetData sheetId="0" refreshError="1">
        <row r="9">
          <cell r="A9" t="str">
            <v>CostCenter</v>
          </cell>
          <cell r="B9" t="str">
            <v>IDNo</v>
          </cell>
          <cell r="C9" t="str">
            <v>PRNumber</v>
          </cell>
          <cell r="D9" t="str">
            <v>IssueDate</v>
          </cell>
          <cell r="E9" t="str">
            <v>Amount</v>
          </cell>
        </row>
        <row r="10">
          <cell r="A10" t="str">
            <v>30250</v>
          </cell>
          <cell r="B10" t="str">
            <v>0008</v>
          </cell>
          <cell r="C10" t="str">
            <v>10025370</v>
          </cell>
          <cell r="D10" t="str">
            <v>19980813</v>
          </cell>
          <cell r="E10">
            <v>348000</v>
          </cell>
        </row>
        <row r="11">
          <cell r="A11" t="str">
            <v>30250</v>
          </cell>
          <cell r="B11" t="str">
            <v>0009</v>
          </cell>
          <cell r="C11" t="str">
            <v>10025372</v>
          </cell>
          <cell r="D11" t="str">
            <v>19980813</v>
          </cell>
          <cell r="E11">
            <v>34500</v>
          </cell>
        </row>
        <row r="12">
          <cell r="A12" t="str">
            <v>30250</v>
          </cell>
          <cell r="B12" t="str">
            <v>0004</v>
          </cell>
          <cell r="C12" t="str">
            <v>10025465</v>
          </cell>
          <cell r="D12" t="str">
            <v>19980817</v>
          </cell>
          <cell r="E12">
            <v>114835</v>
          </cell>
        </row>
        <row r="13">
          <cell r="A13" t="str">
            <v>30250</v>
          </cell>
          <cell r="B13" t="str">
            <v>0003</v>
          </cell>
          <cell r="C13" t="str">
            <v>10025467</v>
          </cell>
          <cell r="D13" t="str">
            <v>19980817</v>
          </cell>
          <cell r="E13">
            <v>23000</v>
          </cell>
        </row>
        <row r="14">
          <cell r="A14" t="str">
            <v>30250</v>
          </cell>
          <cell r="B14" t="str">
            <v>0005</v>
          </cell>
          <cell r="C14" t="str">
            <v>10025468</v>
          </cell>
          <cell r="D14" t="str">
            <v>19980817</v>
          </cell>
          <cell r="E14">
            <v>227700</v>
          </cell>
        </row>
        <row r="15">
          <cell r="A15" t="str">
            <v>30250</v>
          </cell>
          <cell r="B15" t="str">
            <v>0007</v>
          </cell>
          <cell r="C15" t="str">
            <v>10025472</v>
          </cell>
          <cell r="D15" t="str">
            <v>19980817</v>
          </cell>
          <cell r="E15">
            <v>80000</v>
          </cell>
        </row>
        <row r="16">
          <cell r="A16" t="str">
            <v>30250</v>
          </cell>
          <cell r="B16" t="str">
            <v>0006</v>
          </cell>
          <cell r="C16" t="str">
            <v>10025475</v>
          </cell>
          <cell r="D16" t="str">
            <v>19980817</v>
          </cell>
          <cell r="E16">
            <v>544320</v>
          </cell>
        </row>
        <row r="17">
          <cell r="A17" t="str">
            <v>30250</v>
          </cell>
          <cell r="B17" t="str">
            <v>0002</v>
          </cell>
          <cell r="C17" t="str">
            <v>10025633</v>
          </cell>
          <cell r="D17" t="str">
            <v>19980821</v>
          </cell>
          <cell r="E17">
            <v>75000</v>
          </cell>
        </row>
        <row r="18">
          <cell r="A18" t="str">
            <v>30250</v>
          </cell>
          <cell r="B18" t="str">
            <v>0001</v>
          </cell>
          <cell r="C18" t="str">
            <v>10025768</v>
          </cell>
          <cell r="D18" t="str">
            <v>19980826</v>
          </cell>
          <cell r="E18">
            <v>65500</v>
          </cell>
        </row>
        <row r="19">
          <cell r="A19" t="str">
            <v>30250</v>
          </cell>
          <cell r="B19" t="str">
            <v>0011</v>
          </cell>
          <cell r="C19" t="str">
            <v>10026371</v>
          </cell>
          <cell r="D19" t="str">
            <v>19980914</v>
          </cell>
          <cell r="E19">
            <v>178000</v>
          </cell>
        </row>
        <row r="20">
          <cell r="A20" t="str">
            <v>30250</v>
          </cell>
          <cell r="B20" t="str">
            <v>0010</v>
          </cell>
          <cell r="C20" t="str">
            <v>10026377</v>
          </cell>
          <cell r="D20" t="str">
            <v>19980914</v>
          </cell>
          <cell r="E20">
            <v>393000</v>
          </cell>
        </row>
        <row r="21">
          <cell r="A21" t="str">
            <v>Z7700</v>
          </cell>
          <cell r="B21" t="str">
            <v>0001</v>
          </cell>
          <cell r="C21" t="str">
            <v>10026619</v>
          </cell>
          <cell r="D21" t="str">
            <v>19980921</v>
          </cell>
          <cell r="E21">
            <v>4716000</v>
          </cell>
        </row>
        <row r="22">
          <cell r="A22" t="str">
            <v>30250</v>
          </cell>
          <cell r="B22" t="str">
            <v>0012</v>
          </cell>
          <cell r="C22" t="str">
            <v>10026629</v>
          </cell>
          <cell r="D22" t="str">
            <v>19980922</v>
          </cell>
          <cell r="E22">
            <v>890001</v>
          </cell>
        </row>
        <row r="23">
          <cell r="A23" t="str">
            <v>Z7700</v>
          </cell>
          <cell r="B23" t="str">
            <v>0002</v>
          </cell>
          <cell r="C23" t="str">
            <v>10026632</v>
          </cell>
          <cell r="D23" t="str">
            <v>19980922</v>
          </cell>
          <cell r="E23">
            <v>5000</v>
          </cell>
        </row>
        <row r="24">
          <cell r="A24" t="str">
            <v>Z7700</v>
          </cell>
          <cell r="B24" t="str">
            <v>0003</v>
          </cell>
          <cell r="C24" t="str">
            <v>10026633</v>
          </cell>
          <cell r="D24" t="str">
            <v>19980922</v>
          </cell>
          <cell r="E24">
            <v>97500</v>
          </cell>
        </row>
        <row r="25">
          <cell r="A25" t="str">
            <v>Z7700</v>
          </cell>
          <cell r="B25" t="str">
            <v>0004</v>
          </cell>
          <cell r="C25" t="str">
            <v>10026634</v>
          </cell>
          <cell r="D25" t="str">
            <v>19980922</v>
          </cell>
          <cell r="E25">
            <v>2725500</v>
          </cell>
        </row>
        <row r="26">
          <cell r="A26" t="str">
            <v>Z7700</v>
          </cell>
          <cell r="B26" t="str">
            <v>0008</v>
          </cell>
          <cell r="C26" t="str">
            <v>10026635</v>
          </cell>
          <cell r="D26" t="str">
            <v>19980922</v>
          </cell>
          <cell r="E26">
            <v>310500</v>
          </cell>
        </row>
        <row r="27">
          <cell r="A27" t="str">
            <v>Z7700</v>
          </cell>
          <cell r="B27" t="str">
            <v>0005</v>
          </cell>
          <cell r="C27" t="str">
            <v>10026637</v>
          </cell>
          <cell r="D27" t="str">
            <v>19980922</v>
          </cell>
          <cell r="E27">
            <v>537600</v>
          </cell>
        </row>
        <row r="28">
          <cell r="A28" t="str">
            <v>Z7700</v>
          </cell>
          <cell r="B28" t="str">
            <v>0006</v>
          </cell>
          <cell r="C28" t="str">
            <v>10026651</v>
          </cell>
          <cell r="D28" t="str">
            <v>19980922</v>
          </cell>
          <cell r="E28">
            <v>491280</v>
          </cell>
        </row>
        <row r="29">
          <cell r="A29" t="str">
            <v>Z7700</v>
          </cell>
          <cell r="B29" t="str">
            <v>0007</v>
          </cell>
          <cell r="C29" t="str">
            <v>10026652</v>
          </cell>
          <cell r="D29" t="str">
            <v>19980922</v>
          </cell>
          <cell r="E29">
            <v>18500</v>
          </cell>
        </row>
        <row r="30">
          <cell r="A30" t="str">
            <v>Z7700</v>
          </cell>
          <cell r="B30" t="str">
            <v>0009</v>
          </cell>
          <cell r="C30" t="str">
            <v>10026672</v>
          </cell>
          <cell r="D30" t="str">
            <v>19980922</v>
          </cell>
          <cell r="E30">
            <v>628800</v>
          </cell>
        </row>
        <row r="31">
          <cell r="A31" t="str">
            <v>Z7700</v>
          </cell>
          <cell r="B31" t="str">
            <v>0010</v>
          </cell>
          <cell r="C31" t="str">
            <v>10026674</v>
          </cell>
          <cell r="D31" t="str">
            <v>19980922</v>
          </cell>
          <cell r="E31">
            <v>314400</v>
          </cell>
        </row>
        <row r="33">
          <cell r="B33" t="str">
            <v>Y2K 王其斌 (EXT: 2091 )  &amp; FAB2B 吳清忠 (EXT: 2272 )</v>
          </cell>
        </row>
        <row r="34">
          <cell r="B34" t="str">
            <v>N-SITE: Z7690  = NT$ 60,000K</v>
          </cell>
        </row>
        <row r="36">
          <cell r="A36" t="str">
            <v>CostCenter</v>
          </cell>
          <cell r="B36" t="str">
            <v>IDNo</v>
          </cell>
          <cell r="C36" t="str">
            <v>PRNumber</v>
          </cell>
          <cell r="D36" t="str">
            <v>IssueDate</v>
          </cell>
          <cell r="E36" t="str">
            <v>Amount</v>
          </cell>
        </row>
        <row r="37">
          <cell r="A37" t="str">
            <v>Z7690</v>
          </cell>
          <cell r="B37">
            <v>1</v>
          </cell>
          <cell r="C37" t="str">
            <v>10026664</v>
          </cell>
          <cell r="D37" t="str">
            <v>19980922</v>
          </cell>
          <cell r="E37">
            <v>1541010</v>
          </cell>
        </row>
        <row r="38">
          <cell r="A38" t="str">
            <v>Z7690</v>
          </cell>
          <cell r="B38">
            <v>2</v>
          </cell>
          <cell r="C38" t="str">
            <v>10026665</v>
          </cell>
          <cell r="D38" t="str">
            <v>19980922</v>
          </cell>
          <cell r="E38">
            <v>196800</v>
          </cell>
        </row>
        <row r="39">
          <cell r="A39" t="str">
            <v>Z7690</v>
          </cell>
          <cell r="B39">
            <v>3</v>
          </cell>
          <cell r="C39" t="str">
            <v>10026666</v>
          </cell>
          <cell r="D39" t="str">
            <v>19980922</v>
          </cell>
          <cell r="E39">
            <v>740300</v>
          </cell>
        </row>
        <row r="40">
          <cell r="A40" t="str">
            <v>Z7690</v>
          </cell>
          <cell r="B40">
            <v>4</v>
          </cell>
          <cell r="C40" t="str">
            <v>10026667</v>
          </cell>
          <cell r="D40" t="str">
            <v>19980922</v>
          </cell>
          <cell r="E40">
            <v>1035000</v>
          </cell>
        </row>
        <row r="41">
          <cell r="A41" t="str">
            <v>Z7690</v>
          </cell>
          <cell r="B41">
            <v>5</v>
          </cell>
          <cell r="C41" t="str">
            <v>10026668</v>
          </cell>
          <cell r="D41" t="str">
            <v>19980922</v>
          </cell>
          <cell r="E41">
            <v>407000</v>
          </cell>
        </row>
        <row r="42">
          <cell r="A42" t="str">
            <v>Z7690</v>
          </cell>
          <cell r="B42">
            <v>6</v>
          </cell>
          <cell r="C42" t="str">
            <v>10026669</v>
          </cell>
          <cell r="D42" t="str">
            <v>19980922</v>
          </cell>
          <cell r="E42">
            <v>565000</v>
          </cell>
        </row>
        <row r="43">
          <cell r="A43" t="str">
            <v>Z7690</v>
          </cell>
          <cell r="B43">
            <v>7</v>
          </cell>
          <cell r="C43" t="str">
            <v>10026670</v>
          </cell>
          <cell r="D43" t="str">
            <v>19980922</v>
          </cell>
          <cell r="E43">
            <v>1234594</v>
          </cell>
        </row>
        <row r="44">
          <cell r="A44" t="str">
            <v>Z7690</v>
          </cell>
          <cell r="B44">
            <v>8</v>
          </cell>
          <cell r="C44" t="str">
            <v>10026671</v>
          </cell>
          <cell r="D44" t="str">
            <v>19980922</v>
          </cell>
          <cell r="E44">
            <v>986700</v>
          </cell>
        </row>
        <row r="45">
          <cell r="A45" t="str">
            <v>Z7690</v>
          </cell>
          <cell r="B45">
            <v>9</v>
          </cell>
          <cell r="C45" t="str">
            <v>10026673</v>
          </cell>
          <cell r="D45" t="str">
            <v>19980922</v>
          </cell>
          <cell r="E45">
            <v>121800</v>
          </cell>
        </row>
        <row r="46">
          <cell r="C46">
            <v>10026673</v>
          </cell>
        </row>
        <row r="47">
          <cell r="C47">
            <v>10026673</v>
          </cell>
        </row>
        <row r="48">
          <cell r="A48" t="str">
            <v>Z7690</v>
          </cell>
          <cell r="B48">
            <v>10</v>
          </cell>
          <cell r="C48" t="str">
            <v>10026675</v>
          </cell>
          <cell r="D48" t="str">
            <v>19980922</v>
          </cell>
          <cell r="E48">
            <v>10000</v>
          </cell>
        </row>
        <row r="49">
          <cell r="A49" t="str">
            <v>Z7690</v>
          </cell>
          <cell r="B49">
            <v>11</v>
          </cell>
          <cell r="C49" t="str">
            <v>10026726</v>
          </cell>
          <cell r="D49" t="str">
            <v>19980924</v>
          </cell>
          <cell r="E49">
            <v>1946258</v>
          </cell>
        </row>
        <row r="50">
          <cell r="A50" t="str">
            <v>Z7690</v>
          </cell>
          <cell r="B50">
            <v>12</v>
          </cell>
          <cell r="C50" t="str">
            <v>10026727</v>
          </cell>
          <cell r="D50" t="str">
            <v>19980924</v>
          </cell>
          <cell r="E50">
            <v>3307200</v>
          </cell>
        </row>
        <row r="51">
          <cell r="C51">
            <v>10026727</v>
          </cell>
        </row>
        <row r="52">
          <cell r="A52" t="str">
            <v>Z7690</v>
          </cell>
          <cell r="B52">
            <v>13</v>
          </cell>
          <cell r="C52" t="str">
            <v>10026808</v>
          </cell>
          <cell r="D52" t="str">
            <v>19980925</v>
          </cell>
          <cell r="E52">
            <v>6055233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選択リスト"/>
      <sheetName val="530L00880A_TASKLIST_加藤（20220914"/>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ﾘｰﾀﾞ会(08.09) "/>
      <sheetName val="국영"/>
      <sheetName val="ﾘｰﾀﾞ会資料(9908)"/>
      <sheetName val="K1ｴﾚｷ(3mSTD)"/>
      <sheetName val="コントロールパネル"/>
      <sheetName val="設定"/>
      <sheetName val="11.21(daily pc)"/>
      <sheetName val="場所"/>
      <sheetName val="ﾘｰﾀﾞ会(08_09)_"/>
      <sheetName val="11_21(daily_pc)"/>
      <sheetName val="工番別原価集計～98.3"/>
      <sheetName val="시실누(모) "/>
      <sheetName val="7d"/>
      <sheetName val="7c"/>
      <sheetName val="중장SR"/>
    </sheetNames>
    <sheetDataSet>
      <sheetData sheetId="0">
        <row r="14">
          <cell r="A14" t="str">
            <v>No.</v>
          </cell>
          <cell r="B14" t="str">
            <v>作番</v>
          </cell>
          <cell r="C14" t="str">
            <v>号機</v>
          </cell>
          <cell r="D14" t="str">
            <v>機種</v>
          </cell>
          <cell r="E14" t="str">
            <v>顧客名</v>
          </cell>
          <cell r="F14">
            <v>36374</v>
          </cell>
          <cell r="G14">
            <v>36375</v>
          </cell>
          <cell r="H14">
            <v>36376</v>
          </cell>
          <cell r="I14">
            <v>36377</v>
          </cell>
          <cell r="J14">
            <v>36378</v>
          </cell>
          <cell r="K14">
            <v>36379</v>
          </cell>
          <cell r="L14">
            <v>36380</v>
          </cell>
          <cell r="M14">
            <v>36381</v>
          </cell>
          <cell r="N14">
            <v>36382</v>
          </cell>
          <cell r="O14">
            <v>36383</v>
          </cell>
          <cell r="P14">
            <v>36384</v>
          </cell>
          <cell r="Q14">
            <v>36385</v>
          </cell>
          <cell r="R14">
            <v>36386</v>
          </cell>
          <cell r="S14">
            <v>36387</v>
          </cell>
          <cell r="T14">
            <v>36388</v>
          </cell>
          <cell r="U14">
            <v>36389</v>
          </cell>
          <cell r="V14">
            <v>36390</v>
          </cell>
          <cell r="W14">
            <v>36391</v>
          </cell>
          <cell r="X14">
            <v>36392</v>
          </cell>
          <cell r="Y14">
            <v>36393</v>
          </cell>
          <cell r="Z14">
            <v>36394</v>
          </cell>
          <cell r="AA14">
            <v>36395</v>
          </cell>
          <cell r="AB14" t="str">
            <v>納期</v>
          </cell>
          <cell r="AC14" t="str">
            <v>問題点</v>
          </cell>
          <cell r="AD14" t="str">
            <v>対応</v>
          </cell>
          <cell r="AE14" t="str">
            <v>↑</v>
          </cell>
          <cell r="AF14" t="str">
            <v>遅れ日数</v>
          </cell>
          <cell r="AG14" t="str">
            <v>順番</v>
          </cell>
          <cell r="AH14" t="str">
            <v>機種</v>
          </cell>
          <cell r="AI14" t="str">
            <v>客先</v>
          </cell>
        </row>
        <row r="15">
          <cell r="A15">
            <v>1</v>
          </cell>
          <cell r="B15" t="str">
            <v>T1DC1-03598</v>
          </cell>
          <cell r="C15" t="str">
            <v>1/1</v>
          </cell>
          <cell r="D15" t="str">
            <v>DJ-803V-8B</v>
          </cell>
          <cell r="E15" t="str">
            <v>ＩＮＴＥＬ(F14)</v>
          </cell>
          <cell r="F15" t="str">
            <v>Q</v>
          </cell>
          <cell r="G15" t="str">
            <v>◇</v>
          </cell>
          <cell r="H15" t="str">
            <v>D</v>
          </cell>
          <cell r="I15" t="str">
            <v>P</v>
          </cell>
          <cell r="M15" t="str">
            <v>△</v>
          </cell>
          <cell r="AB15">
            <v>36381</v>
          </cell>
          <cell r="AE15" t="str">
            <v>－</v>
          </cell>
          <cell r="AF15">
            <v>0</v>
          </cell>
          <cell r="AG15">
            <v>1</v>
          </cell>
          <cell r="AH15" t="str">
            <v>3A</v>
          </cell>
          <cell r="AI15" t="str">
            <v>ＩＮＴＥＬ(F14)</v>
          </cell>
        </row>
        <row r="16">
          <cell r="C16" t="str">
            <v>★</v>
          </cell>
          <cell r="D16" t="str">
            <v>BTBAS</v>
          </cell>
          <cell r="F16" t="str">
            <v>Ｑ</v>
          </cell>
          <cell r="G16" t="str">
            <v>Ｒ</v>
          </cell>
          <cell r="H16" t="str">
            <v>◇</v>
          </cell>
          <cell r="I16" t="str">
            <v>Ｄ</v>
          </cell>
          <cell r="J16" t="str">
            <v>Ｐ</v>
          </cell>
          <cell r="M16" t="str">
            <v>△</v>
          </cell>
          <cell r="AE16">
            <v>6</v>
          </cell>
          <cell r="AF16" t="str">
            <v>出荷済み</v>
          </cell>
          <cell r="AG16">
            <v>2</v>
          </cell>
          <cell r="AH16" t="str">
            <v>3A</v>
          </cell>
          <cell r="AI16" t="str">
            <v>ＩＮＴＥＬ(F14)</v>
          </cell>
        </row>
        <row r="17">
          <cell r="A17">
            <v>2</v>
          </cell>
          <cell r="B17" t="str">
            <v>T1DD1-53954</v>
          </cell>
          <cell r="C17" t="str">
            <v>1/1</v>
          </cell>
          <cell r="D17" t="str">
            <v>DD-803V-8B</v>
          </cell>
          <cell r="E17" t="str">
            <v>ＩＮＴＥＬ(F14)</v>
          </cell>
          <cell r="F17" t="str">
            <v>⑩</v>
          </cell>
          <cell r="G17" t="str">
            <v>Q</v>
          </cell>
          <cell r="H17" t="str">
            <v>◇</v>
          </cell>
          <cell r="I17" t="str">
            <v>D</v>
          </cell>
          <cell r="J17" t="str">
            <v>P</v>
          </cell>
          <cell r="M17" t="str">
            <v>△</v>
          </cell>
          <cell r="AB17">
            <v>36381</v>
          </cell>
          <cell r="AE17" t="str">
            <v>－</v>
          </cell>
          <cell r="AF17">
            <v>0</v>
          </cell>
          <cell r="AG17">
            <v>3</v>
          </cell>
          <cell r="AH17" t="str">
            <v>3A</v>
          </cell>
          <cell r="AI17" t="str">
            <v>ＩＮＴＥＬ(F14)</v>
          </cell>
        </row>
        <row r="18">
          <cell r="D18" t="str">
            <v>PYRO(EXT)</v>
          </cell>
          <cell r="F18" t="str">
            <v>Ｑ</v>
          </cell>
          <cell r="G18" t="str">
            <v>Ｒ</v>
          </cell>
          <cell r="H18" t="str">
            <v>◇</v>
          </cell>
          <cell r="I18" t="str">
            <v>Ｄ</v>
          </cell>
          <cell r="J18" t="str">
            <v>Ｐ</v>
          </cell>
          <cell r="M18" t="str">
            <v>△</v>
          </cell>
          <cell r="AE18">
            <v>6</v>
          </cell>
          <cell r="AF18" t="str">
            <v>出荷済み</v>
          </cell>
          <cell r="AG18">
            <v>4</v>
          </cell>
          <cell r="AH18" t="str">
            <v>3A</v>
          </cell>
          <cell r="AI18" t="str">
            <v>ＩＮＴＥＬ(F14)</v>
          </cell>
        </row>
        <row r="19">
          <cell r="A19">
            <v>15</v>
          </cell>
          <cell r="B19" t="str">
            <v>T2DD3-15682</v>
          </cell>
          <cell r="C19" t="str">
            <v>1/1</v>
          </cell>
          <cell r="D19" t="str">
            <v>DD-853V-8BL</v>
          </cell>
          <cell r="E19" t="str">
            <v>長野電子</v>
          </cell>
          <cell r="AB19">
            <v>36371</v>
          </cell>
          <cell r="AC19" t="str">
            <v>シングルウェーハー対応のみ、ＳＯＩは現地対応</v>
          </cell>
          <cell r="AE19">
            <v>36367</v>
          </cell>
          <cell r="AF19" t="str">
            <v>-</v>
          </cell>
          <cell r="AG19">
            <v>5</v>
          </cell>
          <cell r="AH19" t="str">
            <v>3J</v>
          </cell>
          <cell r="AI19" t="str">
            <v>長野電子</v>
          </cell>
        </row>
        <row r="20">
          <cell r="C20" t="str">
            <v>★</v>
          </cell>
          <cell r="D20" t="str">
            <v>PYRO</v>
          </cell>
          <cell r="AE20">
            <v>26</v>
          </cell>
          <cell r="AF20" t="str">
            <v>出荷済み</v>
          </cell>
          <cell r="AG20">
            <v>6</v>
          </cell>
          <cell r="AH20" t="str">
            <v>3J</v>
          </cell>
          <cell r="AI20" t="str">
            <v>長野電子</v>
          </cell>
        </row>
        <row r="21">
          <cell r="A21">
            <v>16</v>
          </cell>
          <cell r="B21" t="str">
            <v>T2DD3-15681</v>
          </cell>
          <cell r="C21" t="str">
            <v>1/1</v>
          </cell>
          <cell r="D21" t="str">
            <v>DD-853V-6BL</v>
          </cell>
          <cell r="E21" t="str">
            <v>長野電子</v>
          </cell>
          <cell r="AB21">
            <v>36371</v>
          </cell>
          <cell r="AC21" t="str">
            <v>移載機 7/13納入、I/0ステージプレート7/17交換</v>
          </cell>
          <cell r="AE21">
            <v>36367</v>
          </cell>
          <cell r="AF21" t="str">
            <v>-</v>
          </cell>
          <cell r="AG21">
            <v>7</v>
          </cell>
          <cell r="AH21" t="str">
            <v>3J</v>
          </cell>
          <cell r="AI21" t="str">
            <v>長野電子</v>
          </cell>
        </row>
        <row r="22">
          <cell r="C22" t="str">
            <v>★</v>
          </cell>
          <cell r="D22" t="str">
            <v>PYRO</v>
          </cell>
          <cell r="AE22">
            <v>33</v>
          </cell>
          <cell r="AF22" t="str">
            <v>出荷済み</v>
          </cell>
          <cell r="AG22">
            <v>8</v>
          </cell>
          <cell r="AH22" t="str">
            <v>3J</v>
          </cell>
          <cell r="AI22" t="str">
            <v>長野電子</v>
          </cell>
        </row>
        <row r="23">
          <cell r="A23">
            <v>6</v>
          </cell>
          <cell r="B23" t="str">
            <v>T2DC1-11197</v>
          </cell>
          <cell r="C23" t="str">
            <v>1/1</v>
          </cell>
          <cell r="D23" t="str">
            <v>DJ-833V-6/8</v>
          </cell>
          <cell r="E23" t="str">
            <v>ＴＩ日出</v>
          </cell>
          <cell r="AB23">
            <v>36356</v>
          </cell>
          <cell r="AE23" t="str">
            <v>済</v>
          </cell>
          <cell r="AF23" t="str">
            <v>-</v>
          </cell>
          <cell r="AG23">
            <v>9</v>
          </cell>
          <cell r="AH23" t="str">
            <v>3G</v>
          </cell>
          <cell r="AI23" t="str">
            <v>ＴＩ日出</v>
          </cell>
        </row>
        <row r="24">
          <cell r="D24" t="str">
            <v>SI3N4</v>
          </cell>
          <cell r="AB24">
            <v>36361</v>
          </cell>
          <cell r="AE24">
            <v>83</v>
          </cell>
          <cell r="AF24" t="str">
            <v>搬入済み</v>
          </cell>
          <cell r="AG24">
            <v>10</v>
          </cell>
          <cell r="AH24" t="str">
            <v>3G</v>
          </cell>
          <cell r="AI24" t="str">
            <v>ＴＩ日出</v>
          </cell>
        </row>
        <row r="25">
          <cell r="A25">
            <v>7</v>
          </cell>
          <cell r="B25" t="str">
            <v>T2DD1-15668</v>
          </cell>
          <cell r="C25" t="str">
            <v>1/1</v>
          </cell>
          <cell r="D25" t="str">
            <v>DD-833V-6/8</v>
          </cell>
          <cell r="E25" t="str">
            <v>ＴＩ日出</v>
          </cell>
          <cell r="AB25">
            <v>36356</v>
          </cell>
          <cell r="AE25" t="str">
            <v>済</v>
          </cell>
          <cell r="AF25" t="str">
            <v>-</v>
          </cell>
          <cell r="AG25">
            <v>11</v>
          </cell>
          <cell r="AH25" t="str">
            <v>3G</v>
          </cell>
          <cell r="AI25" t="str">
            <v>ＴＩ日出</v>
          </cell>
        </row>
        <row r="26">
          <cell r="D26" t="str">
            <v>高温PYRO</v>
          </cell>
          <cell r="AB26">
            <v>36361</v>
          </cell>
          <cell r="AE26">
            <v>154</v>
          </cell>
          <cell r="AF26" t="str">
            <v>搬入済み</v>
          </cell>
          <cell r="AG26">
            <v>12</v>
          </cell>
          <cell r="AH26" t="str">
            <v>3G</v>
          </cell>
          <cell r="AI26" t="str">
            <v>ＴＩ日出</v>
          </cell>
        </row>
        <row r="27">
          <cell r="A27">
            <v>8</v>
          </cell>
          <cell r="B27" t="str">
            <v>T2DD1-15679</v>
          </cell>
          <cell r="C27" t="str">
            <v>1/1</v>
          </cell>
          <cell r="D27" t="str">
            <v>DD-833V-6/8</v>
          </cell>
          <cell r="E27" t="str">
            <v>ＴＩ日出</v>
          </cell>
          <cell r="AB27">
            <v>36356</v>
          </cell>
          <cell r="AE27" t="str">
            <v>済</v>
          </cell>
          <cell r="AF27" t="str">
            <v>-</v>
          </cell>
          <cell r="AG27">
            <v>13</v>
          </cell>
          <cell r="AH27" t="str">
            <v>3G</v>
          </cell>
          <cell r="AI27" t="str">
            <v>ＴＩ日出</v>
          </cell>
        </row>
        <row r="28">
          <cell r="D28" t="str">
            <v>中温PYRO</v>
          </cell>
          <cell r="AB28">
            <v>36361</v>
          </cell>
          <cell r="AE28">
            <v>88</v>
          </cell>
          <cell r="AF28" t="str">
            <v>搬入済み</v>
          </cell>
          <cell r="AG28">
            <v>14</v>
          </cell>
          <cell r="AH28" t="str">
            <v>3G</v>
          </cell>
          <cell r="AI28" t="str">
            <v>ＴＩ日出</v>
          </cell>
        </row>
        <row r="29">
          <cell r="A29">
            <v>18</v>
          </cell>
          <cell r="B29" t="str">
            <v>T2DC2-11147</v>
          </cell>
          <cell r="C29" t="str">
            <v>1/1</v>
          </cell>
          <cell r="D29" t="str">
            <v>DJ-835V-8BL</v>
          </cell>
          <cell r="E29" t="str">
            <v>ＷＳＭＣ</v>
          </cell>
          <cell r="F29" t="str">
            <v>⑨</v>
          </cell>
          <cell r="G29" t="str">
            <v>⑩</v>
          </cell>
          <cell r="H29" t="str">
            <v>Q</v>
          </cell>
          <cell r="I29" t="str">
            <v>Q</v>
          </cell>
          <cell r="J29" t="str">
            <v>◇</v>
          </cell>
          <cell r="K29" t="str">
            <v>D</v>
          </cell>
          <cell r="L29" t="str">
            <v>D</v>
          </cell>
          <cell r="M29" t="str">
            <v>P</v>
          </cell>
          <cell r="N29" t="str">
            <v>△</v>
          </cell>
          <cell r="AB29">
            <v>36372</v>
          </cell>
          <cell r="AE29" t="str">
            <v>未定</v>
          </cell>
          <cell r="AF29" t="str">
            <v>-</v>
          </cell>
          <cell r="AG29">
            <v>15</v>
          </cell>
          <cell r="AH29" t="str">
            <v>5S</v>
          </cell>
          <cell r="AI29" t="str">
            <v>ＷＳＭＣ</v>
          </cell>
        </row>
        <row r="30">
          <cell r="C30" t="str">
            <v>★</v>
          </cell>
          <cell r="D30" t="str">
            <v>ThinSI3N4(RHC付</v>
          </cell>
          <cell r="AB30">
            <v>36370</v>
          </cell>
          <cell r="AE30">
            <v>25</v>
          </cell>
          <cell r="AF30" t="str">
            <v>出荷済み</v>
          </cell>
          <cell r="AG30">
            <v>16</v>
          </cell>
          <cell r="AH30" t="str">
            <v>5S</v>
          </cell>
          <cell r="AI30" t="str">
            <v>ＷＳＭＣ</v>
          </cell>
        </row>
        <row r="31">
          <cell r="A31">
            <v>3</v>
          </cell>
          <cell r="B31" t="str">
            <v>T1DD1-53956</v>
          </cell>
          <cell r="C31" t="str">
            <v>1/1</v>
          </cell>
          <cell r="D31" t="str">
            <v>DD-803V-8B</v>
          </cell>
          <cell r="E31" t="str">
            <v>ＩＮＴＥＬ(F14)</v>
          </cell>
          <cell r="F31" t="str">
            <v>④</v>
          </cell>
          <cell r="G31" t="str">
            <v>⑤</v>
          </cell>
          <cell r="H31" t="str">
            <v>⑥</v>
          </cell>
          <cell r="I31" t="str">
            <v>⑦</v>
          </cell>
          <cell r="J31" t="str">
            <v>⑧</v>
          </cell>
          <cell r="M31" t="str">
            <v>⑨</v>
          </cell>
          <cell r="N31" t="str">
            <v>⑩</v>
          </cell>
          <cell r="O31" t="str">
            <v>Q</v>
          </cell>
          <cell r="T31" t="str">
            <v>R</v>
          </cell>
          <cell r="U31" t="str">
            <v>◇</v>
          </cell>
          <cell r="V31" t="str">
            <v>D</v>
          </cell>
          <cell r="X31" t="str">
            <v>P</v>
          </cell>
          <cell r="AA31" t="str">
            <v>△</v>
          </cell>
          <cell r="AB31">
            <v>36395</v>
          </cell>
          <cell r="AE31" t="str">
            <v>－</v>
          </cell>
          <cell r="AF31">
            <v>1</v>
          </cell>
          <cell r="AG31">
            <v>21</v>
          </cell>
          <cell r="AH31" t="str">
            <v>3A</v>
          </cell>
          <cell r="AI31" t="str">
            <v>ＩＮＴＥＬ(F14)</v>
          </cell>
        </row>
        <row r="32">
          <cell r="D32" t="str">
            <v>PYRO(EXT)</v>
          </cell>
          <cell r="F32" t="str">
            <v>⑤</v>
          </cell>
          <cell r="G32" t="str">
            <v>⑥</v>
          </cell>
          <cell r="H32" t="str">
            <v>⑦</v>
          </cell>
          <cell r="I32" t="str">
            <v>⑧</v>
          </cell>
          <cell r="J32" t="str">
            <v>⑨</v>
          </cell>
          <cell r="M32" t="str">
            <v>⑩</v>
          </cell>
          <cell r="N32" t="str">
            <v>⑩</v>
          </cell>
          <cell r="O32" t="str">
            <v>⑩</v>
          </cell>
          <cell r="AE32">
            <v>6</v>
          </cell>
          <cell r="AF32" t="str">
            <v>納期ＯＫ</v>
          </cell>
          <cell r="AG32">
            <v>22</v>
          </cell>
          <cell r="AH32" t="str">
            <v>3A</v>
          </cell>
          <cell r="AI32" t="str">
            <v>ＩＮＴＥＬ(F14)</v>
          </cell>
        </row>
        <row r="33">
          <cell r="AE33" t="str">
            <v>未定</v>
          </cell>
          <cell r="AF33" t="str">
            <v>-</v>
          </cell>
          <cell r="AG33">
            <v>19</v>
          </cell>
        </row>
        <row r="34">
          <cell r="AF34" t="str">
            <v>納期ＯＫ</v>
          </cell>
          <cell r="AG34">
            <v>20</v>
          </cell>
        </row>
        <row r="35">
          <cell r="A35">
            <v>4</v>
          </cell>
          <cell r="B35" t="str">
            <v>T1DC1-03600</v>
          </cell>
          <cell r="C35" t="str">
            <v>1/1</v>
          </cell>
          <cell r="D35" t="str">
            <v>DJ-803V-8B</v>
          </cell>
          <cell r="E35" t="str">
            <v>ＩＮＴＥＬ(F14)</v>
          </cell>
          <cell r="F35" t="str">
            <v>③</v>
          </cell>
          <cell r="G35" t="str">
            <v>④</v>
          </cell>
          <cell r="H35" t="str">
            <v>⑤</v>
          </cell>
          <cell r="I35" t="str">
            <v>⑥</v>
          </cell>
          <cell r="J35" t="str">
            <v>⑦</v>
          </cell>
          <cell r="M35" t="str">
            <v>⑧</v>
          </cell>
          <cell r="N35" t="str">
            <v>⑨</v>
          </cell>
          <cell r="O35" t="str">
            <v>⑩</v>
          </cell>
          <cell r="T35" t="str">
            <v>Q</v>
          </cell>
          <cell r="U35" t="str">
            <v>R</v>
          </cell>
          <cell r="V35" t="str">
            <v>◇</v>
          </cell>
          <cell r="W35" t="str">
            <v>D</v>
          </cell>
          <cell r="Y35" t="str">
            <v>P</v>
          </cell>
          <cell r="AA35" t="str">
            <v>△</v>
          </cell>
          <cell r="AB35">
            <v>36395</v>
          </cell>
          <cell r="AE35" t="str">
            <v>－</v>
          </cell>
          <cell r="AF35">
            <v>0</v>
          </cell>
          <cell r="AG35">
            <v>23</v>
          </cell>
          <cell r="AH35" t="str">
            <v>3A</v>
          </cell>
          <cell r="AI35" t="str">
            <v>ＩＮＴＥＬ(F14)</v>
          </cell>
        </row>
        <row r="36">
          <cell r="C36" t="str">
            <v>★</v>
          </cell>
          <cell r="D36" t="str">
            <v>BTBAS</v>
          </cell>
          <cell r="F36" t="str">
            <v>④</v>
          </cell>
          <cell r="G36" t="str">
            <v>⑤</v>
          </cell>
          <cell r="H36" t="str">
            <v>⑥</v>
          </cell>
          <cell r="I36" t="str">
            <v>⑦</v>
          </cell>
          <cell r="J36" t="str">
            <v>⑧</v>
          </cell>
          <cell r="M36" t="str">
            <v>⑨</v>
          </cell>
          <cell r="N36" t="str">
            <v>⑩</v>
          </cell>
          <cell r="O36" t="str">
            <v>⑩</v>
          </cell>
          <cell r="AE36">
            <v>4</v>
          </cell>
          <cell r="AF36" t="str">
            <v>納期ＯＫ</v>
          </cell>
          <cell r="AG36">
            <v>24</v>
          </cell>
          <cell r="AH36" t="str">
            <v>3A</v>
          </cell>
          <cell r="AI36" t="str">
            <v>ＩＮＴＥＬ(F14)</v>
          </cell>
        </row>
        <row r="37">
          <cell r="A37">
            <v>5</v>
          </cell>
          <cell r="B37" t="str">
            <v>T1DD1-54029</v>
          </cell>
          <cell r="C37" t="str">
            <v>1/1</v>
          </cell>
          <cell r="D37" t="str">
            <v>DD-803V-8B</v>
          </cell>
          <cell r="E37" t="str">
            <v>ＩＮＴＥＬ(F15)</v>
          </cell>
          <cell r="M37">
            <v>1</v>
          </cell>
          <cell r="N37">
            <v>2</v>
          </cell>
          <cell r="O37">
            <v>3</v>
          </cell>
          <cell r="T37">
            <v>4</v>
          </cell>
          <cell r="U37">
            <v>5</v>
          </cell>
          <cell r="V37">
            <v>6</v>
          </cell>
          <cell r="W37">
            <v>7</v>
          </cell>
          <cell r="X37">
            <v>8</v>
          </cell>
          <cell r="AA37">
            <v>9</v>
          </cell>
          <cell r="AB37">
            <v>36424</v>
          </cell>
          <cell r="AE37" t="str">
            <v>未定</v>
          </cell>
          <cell r="AF37">
            <v>1</v>
          </cell>
          <cell r="AG37">
            <v>59</v>
          </cell>
          <cell r="AH37" t="str">
            <v>3A</v>
          </cell>
          <cell r="AI37" t="str">
            <v>ＩＮＴＥＬ(F15)</v>
          </cell>
        </row>
        <row r="38">
          <cell r="D38" t="str">
            <v>PYRO</v>
          </cell>
          <cell r="M38">
            <v>1</v>
          </cell>
          <cell r="N38">
            <v>1</v>
          </cell>
          <cell r="O38">
            <v>2</v>
          </cell>
          <cell r="AF38" t="str">
            <v>納期ＯＫ</v>
          </cell>
          <cell r="AG38">
            <v>60</v>
          </cell>
          <cell r="AH38" t="str">
            <v>3A</v>
          </cell>
          <cell r="AI38" t="str">
            <v>ＩＮＴＥＬ(F15)</v>
          </cell>
        </row>
        <row r="39">
          <cell r="A39">
            <v>6</v>
          </cell>
          <cell r="B39" t="str">
            <v>T1DD1-54026</v>
          </cell>
          <cell r="C39" t="str">
            <v>1/1</v>
          </cell>
          <cell r="D39" t="str">
            <v>DD-803V-8B</v>
          </cell>
          <cell r="E39" t="str">
            <v>ＩＮＴＥＬ(F15)</v>
          </cell>
          <cell r="N39">
            <v>1</v>
          </cell>
          <cell r="O39">
            <v>2</v>
          </cell>
          <cell r="T39">
            <v>3</v>
          </cell>
          <cell r="U39">
            <v>4</v>
          </cell>
          <cell r="V39">
            <v>5</v>
          </cell>
          <cell r="W39">
            <v>6</v>
          </cell>
          <cell r="X39">
            <v>7</v>
          </cell>
          <cell r="AA39">
            <v>8</v>
          </cell>
          <cell r="AB39">
            <v>36424</v>
          </cell>
          <cell r="AE39" t="str">
            <v>未定</v>
          </cell>
          <cell r="AF39">
            <v>1</v>
          </cell>
          <cell r="AG39">
            <v>61</v>
          </cell>
          <cell r="AH39" t="str">
            <v>3A</v>
          </cell>
          <cell r="AI39" t="str">
            <v>ＩＮＴＥＬ(F15)</v>
          </cell>
        </row>
        <row r="40">
          <cell r="D40" t="str">
            <v>PYRO</v>
          </cell>
          <cell r="N40">
            <v>1</v>
          </cell>
          <cell r="O40">
            <v>1</v>
          </cell>
          <cell r="AF40" t="str">
            <v>納期ＯＫ</v>
          </cell>
          <cell r="AG40">
            <v>62</v>
          </cell>
          <cell r="AH40" t="str">
            <v>3A</v>
          </cell>
          <cell r="AI40" t="str">
            <v>ＩＮＴＥＬ(F15)</v>
          </cell>
        </row>
        <row r="41">
          <cell r="A41">
            <v>7</v>
          </cell>
          <cell r="B41" t="str">
            <v>T1DC1-03648</v>
          </cell>
          <cell r="C41" t="str">
            <v>1/1</v>
          </cell>
          <cell r="D41" t="str">
            <v>DJ-803V-8B</v>
          </cell>
          <cell r="E41" t="str">
            <v>ＩＮＴＥＬ(F15)</v>
          </cell>
          <cell r="O41">
            <v>1</v>
          </cell>
          <cell r="T41">
            <v>2</v>
          </cell>
          <cell r="U41">
            <v>3</v>
          </cell>
          <cell r="V41">
            <v>4</v>
          </cell>
          <cell r="W41">
            <v>5</v>
          </cell>
          <cell r="X41">
            <v>6</v>
          </cell>
          <cell r="AA41">
            <v>7</v>
          </cell>
          <cell r="AB41">
            <v>36424</v>
          </cell>
          <cell r="AE41" t="str">
            <v>未定</v>
          </cell>
          <cell r="AF41">
            <v>0</v>
          </cell>
          <cell r="AG41">
            <v>63</v>
          </cell>
          <cell r="AH41" t="str">
            <v>3A</v>
          </cell>
          <cell r="AI41" t="str">
            <v>ＩＮＴＥＬ(F15)</v>
          </cell>
        </row>
        <row r="42">
          <cell r="C42" t="str">
            <v>★</v>
          </cell>
          <cell r="D42" t="str">
            <v>SIN/HTO</v>
          </cell>
          <cell r="O42">
            <v>1</v>
          </cell>
          <cell r="AF42" t="str">
            <v>納期ＯＫ</v>
          </cell>
          <cell r="AG42">
            <v>64</v>
          </cell>
          <cell r="AH42" t="str">
            <v>3A</v>
          </cell>
          <cell r="AI42" t="str">
            <v>ＩＮＴＥＬ(F15)</v>
          </cell>
        </row>
        <row r="43">
          <cell r="A43">
            <v>8</v>
          </cell>
          <cell r="B43" t="str">
            <v>T1DD1-54003</v>
          </cell>
          <cell r="C43" t="str">
            <v>1/1</v>
          </cell>
          <cell r="D43" t="str">
            <v>DD-803V-8B</v>
          </cell>
          <cell r="E43" t="str">
            <v>ＩＮＴＥＬ(IFO W/E)</v>
          </cell>
          <cell r="F43" t="str">
            <v>①</v>
          </cell>
          <cell r="G43" t="str">
            <v>②</v>
          </cell>
          <cell r="H43" t="str">
            <v>③</v>
          </cell>
          <cell r="I43" t="str">
            <v>④</v>
          </cell>
          <cell r="J43" t="str">
            <v>⑤</v>
          </cell>
          <cell r="M43" t="str">
            <v>⑥</v>
          </cell>
          <cell r="N43" t="str">
            <v>⑦</v>
          </cell>
          <cell r="O43" t="str">
            <v>⑧</v>
          </cell>
          <cell r="T43" t="str">
            <v>⑨</v>
          </cell>
          <cell r="U43" t="str">
            <v>⑩</v>
          </cell>
          <cell r="V43" t="str">
            <v>Q</v>
          </cell>
          <cell r="W43" t="str">
            <v>R</v>
          </cell>
          <cell r="X43" t="str">
            <v>◇</v>
          </cell>
          <cell r="Y43" t="str">
            <v>D</v>
          </cell>
          <cell r="Z43" t="str">
            <v>P</v>
          </cell>
          <cell r="AA43" t="str">
            <v>△</v>
          </cell>
          <cell r="AB43">
            <v>36395</v>
          </cell>
          <cell r="AE43" t="str">
            <v>未定</v>
          </cell>
          <cell r="AF43">
            <v>3</v>
          </cell>
          <cell r="AG43">
            <v>25</v>
          </cell>
          <cell r="AH43" t="str">
            <v>3A</v>
          </cell>
          <cell r="AI43" t="str">
            <v>ＩＮＴＥＬ(IFO W/E)</v>
          </cell>
        </row>
        <row r="44">
          <cell r="C44" t="str">
            <v>★</v>
          </cell>
          <cell r="D44" t="str">
            <v>PIQ CURE/H2ｱﾆｰﾙ</v>
          </cell>
          <cell r="F44">
            <v>10</v>
          </cell>
          <cell r="G44" t="str">
            <v>◆</v>
          </cell>
          <cell r="H44" t="str">
            <v>①</v>
          </cell>
          <cell r="I44" t="str">
            <v>②</v>
          </cell>
          <cell r="J44" t="str">
            <v>③</v>
          </cell>
          <cell r="M44" t="str">
            <v>③</v>
          </cell>
          <cell r="N44" t="str">
            <v>④</v>
          </cell>
          <cell r="O44" t="str">
            <v>⑤</v>
          </cell>
          <cell r="AE44">
            <v>8</v>
          </cell>
          <cell r="AF44" t="str">
            <v>納期ＯＫ</v>
          </cell>
          <cell r="AG44">
            <v>26</v>
          </cell>
          <cell r="AH44" t="str">
            <v>3A</v>
          </cell>
          <cell r="AI44" t="str">
            <v>ＩＮＴＥＬ(IFO W/E)</v>
          </cell>
        </row>
        <row r="45">
          <cell r="A45">
            <v>9</v>
          </cell>
          <cell r="B45" t="str">
            <v>T1DC1-03633</v>
          </cell>
          <cell r="C45" t="str">
            <v>1/1</v>
          </cell>
          <cell r="D45" t="str">
            <v>DJ-803V-8B</v>
          </cell>
          <cell r="E45" t="str">
            <v>ＩＮＴＥＬ(IFO W/E)</v>
          </cell>
          <cell r="I45">
            <v>1</v>
          </cell>
          <cell r="J45">
            <v>2</v>
          </cell>
          <cell r="M45">
            <v>3</v>
          </cell>
          <cell r="N45">
            <v>4</v>
          </cell>
          <cell r="O45">
            <v>5</v>
          </cell>
          <cell r="P45">
            <v>6</v>
          </cell>
          <cell r="T45">
            <v>7</v>
          </cell>
          <cell r="U45">
            <v>8</v>
          </cell>
          <cell r="V45" t="str">
            <v>◆</v>
          </cell>
          <cell r="W45">
            <v>1</v>
          </cell>
          <cell r="X45">
            <v>2</v>
          </cell>
          <cell r="AA45">
            <v>3</v>
          </cell>
          <cell r="AB45">
            <v>36409</v>
          </cell>
          <cell r="AE45" t="str">
            <v>未定</v>
          </cell>
          <cell r="AF45">
            <v>0</v>
          </cell>
          <cell r="AG45">
            <v>55</v>
          </cell>
          <cell r="AH45" t="str">
            <v>3A</v>
          </cell>
          <cell r="AI45" t="str">
            <v>ＩＮＴＥＬ(IFO W/E)</v>
          </cell>
        </row>
        <row r="46">
          <cell r="C46" t="str">
            <v>★</v>
          </cell>
          <cell r="D46" t="str">
            <v>TEOS</v>
          </cell>
          <cell r="I46">
            <v>1</v>
          </cell>
          <cell r="J46">
            <v>2</v>
          </cell>
          <cell r="M46">
            <v>3</v>
          </cell>
          <cell r="N46">
            <v>4</v>
          </cell>
          <cell r="O46">
            <v>5</v>
          </cell>
          <cell r="AF46" t="str">
            <v>納期ＯＫ</v>
          </cell>
          <cell r="AG46">
            <v>56</v>
          </cell>
          <cell r="AH46" t="str">
            <v>3A</v>
          </cell>
          <cell r="AI46" t="str">
            <v>ＩＮＴＥＬ(IFO W/E)</v>
          </cell>
        </row>
        <row r="47">
          <cell r="A47">
            <v>10</v>
          </cell>
          <cell r="B47" t="str">
            <v>T2DD1-15698</v>
          </cell>
          <cell r="C47" t="str">
            <v>1/1</v>
          </cell>
          <cell r="D47" t="str">
            <v>DD-833V-6/8</v>
          </cell>
          <cell r="E47" t="str">
            <v>ＴＩ日出</v>
          </cell>
          <cell r="J47">
            <v>1</v>
          </cell>
          <cell r="M47">
            <v>2</v>
          </cell>
          <cell r="N47">
            <v>3</v>
          </cell>
          <cell r="O47">
            <v>4</v>
          </cell>
          <cell r="T47">
            <v>5</v>
          </cell>
          <cell r="U47">
            <v>6</v>
          </cell>
          <cell r="V47">
            <v>7</v>
          </cell>
          <cell r="W47">
            <v>8</v>
          </cell>
          <cell r="X47">
            <v>9</v>
          </cell>
          <cell r="AA47" t="str">
            <v>◆</v>
          </cell>
          <cell r="AB47">
            <v>36418</v>
          </cell>
          <cell r="AC47" t="str">
            <v>エレベータ修理中(8/9納入)</v>
          </cell>
          <cell r="AE47" t="str">
            <v>未定</v>
          </cell>
          <cell r="AF47">
            <v>2</v>
          </cell>
          <cell r="AG47">
            <v>57</v>
          </cell>
          <cell r="AH47" t="str">
            <v>3G</v>
          </cell>
          <cell r="AI47" t="str">
            <v>ＴＩ日出</v>
          </cell>
        </row>
        <row r="48">
          <cell r="D48" t="str">
            <v>POCL3/PYRO</v>
          </cell>
          <cell r="J48" t="str">
            <v>Ｔ</v>
          </cell>
          <cell r="M48">
            <v>1</v>
          </cell>
          <cell r="N48">
            <v>1</v>
          </cell>
          <cell r="O48">
            <v>2</v>
          </cell>
          <cell r="AF48" t="str">
            <v>納期ＯＫ</v>
          </cell>
          <cell r="AG48">
            <v>58</v>
          </cell>
          <cell r="AH48" t="str">
            <v>3G</v>
          </cell>
          <cell r="AI48" t="str">
            <v>ＴＩ日出</v>
          </cell>
        </row>
        <row r="49">
          <cell r="A49">
            <v>11</v>
          </cell>
          <cell r="B49" t="str">
            <v>T1DD1-53978</v>
          </cell>
          <cell r="C49" t="str">
            <v>1/1</v>
          </cell>
          <cell r="D49" t="str">
            <v>DD-833V-8B</v>
          </cell>
          <cell r="E49" t="str">
            <v>エプソン諏訪南</v>
          </cell>
          <cell r="F49">
            <v>9</v>
          </cell>
          <cell r="G49" t="str">
            <v>◆</v>
          </cell>
          <cell r="H49" t="str">
            <v>①</v>
          </cell>
          <cell r="I49" t="str">
            <v>②</v>
          </cell>
          <cell r="J49" t="str">
            <v>③</v>
          </cell>
          <cell r="M49" t="str">
            <v>④</v>
          </cell>
          <cell r="N49" t="str">
            <v>⑤</v>
          </cell>
          <cell r="O49" t="str">
            <v>⑥</v>
          </cell>
          <cell r="T49" t="str">
            <v>⑦</v>
          </cell>
          <cell r="U49" t="str">
            <v>⑧</v>
          </cell>
          <cell r="V49" t="str">
            <v>⑨</v>
          </cell>
          <cell r="W49" t="str">
            <v>Q</v>
          </cell>
          <cell r="X49" t="str">
            <v>R</v>
          </cell>
          <cell r="AA49" t="str">
            <v>◇</v>
          </cell>
          <cell r="AB49">
            <v>36400</v>
          </cell>
          <cell r="AE49">
            <v>36396</v>
          </cell>
          <cell r="AF49">
            <v>0</v>
          </cell>
          <cell r="AG49">
            <v>43</v>
          </cell>
          <cell r="AH49" t="str">
            <v>3G</v>
          </cell>
          <cell r="AI49" t="str">
            <v>エプソン諏訪南</v>
          </cell>
        </row>
        <row r="50">
          <cell r="D50" t="str">
            <v>N2O酸化</v>
          </cell>
          <cell r="F50" t="str">
            <v>①</v>
          </cell>
          <cell r="G50" t="str">
            <v>①</v>
          </cell>
          <cell r="H50" t="str">
            <v>②</v>
          </cell>
          <cell r="I50" t="str">
            <v>③</v>
          </cell>
          <cell r="J50" t="str">
            <v>④</v>
          </cell>
          <cell r="M50" t="str">
            <v>④</v>
          </cell>
          <cell r="N50" t="str">
            <v>⑤</v>
          </cell>
          <cell r="O50" t="str">
            <v>⑥</v>
          </cell>
          <cell r="AE50">
            <v>42</v>
          </cell>
          <cell r="AF50" t="str">
            <v>納期ＯＫ</v>
          </cell>
          <cell r="AG50">
            <v>44</v>
          </cell>
          <cell r="AH50" t="str">
            <v>3G</v>
          </cell>
          <cell r="AI50" t="str">
            <v>エプソン諏訪南</v>
          </cell>
        </row>
        <row r="51">
          <cell r="A51">
            <v>12</v>
          </cell>
          <cell r="B51" t="str">
            <v>T2DC3-11213</v>
          </cell>
          <cell r="C51" t="str">
            <v>1/1</v>
          </cell>
          <cell r="D51" t="str">
            <v>DJ-853V-8BL</v>
          </cell>
          <cell r="E51" t="str">
            <v>ＮＥＣ相模原</v>
          </cell>
          <cell r="F51">
            <v>5</v>
          </cell>
          <cell r="G51">
            <v>6</v>
          </cell>
          <cell r="H51">
            <v>7</v>
          </cell>
          <cell r="I51">
            <v>8</v>
          </cell>
          <cell r="J51">
            <v>9</v>
          </cell>
          <cell r="M51" t="str">
            <v>◆</v>
          </cell>
          <cell r="N51" t="str">
            <v>①</v>
          </cell>
          <cell r="O51" t="str">
            <v>②</v>
          </cell>
          <cell r="T51" t="str">
            <v>③</v>
          </cell>
          <cell r="U51" t="str">
            <v>④</v>
          </cell>
          <cell r="V51" t="str">
            <v>⑤</v>
          </cell>
          <cell r="W51" t="str">
            <v>⑥</v>
          </cell>
          <cell r="X51" t="str">
            <v>⑦</v>
          </cell>
          <cell r="AA51" t="str">
            <v>⑧</v>
          </cell>
          <cell r="AB51">
            <v>36406</v>
          </cell>
          <cell r="AC51" t="str">
            <v>筐体不良(メーカー返却→修理済み）</v>
          </cell>
          <cell r="AD51" t="str">
            <v>8/2再着工</v>
          </cell>
          <cell r="AE51" t="str">
            <v>未定</v>
          </cell>
          <cell r="AF51">
            <v>4</v>
          </cell>
          <cell r="AG51">
            <v>27</v>
          </cell>
          <cell r="AH51" t="str">
            <v>3J</v>
          </cell>
          <cell r="AI51" t="str">
            <v>ＮＥＣ相模原</v>
          </cell>
        </row>
        <row r="52">
          <cell r="D52" t="str">
            <v>SI3N4</v>
          </cell>
          <cell r="F52">
            <v>1</v>
          </cell>
          <cell r="G52">
            <v>2</v>
          </cell>
          <cell r="H52">
            <v>3</v>
          </cell>
          <cell r="I52">
            <v>4</v>
          </cell>
          <cell r="J52">
            <v>5</v>
          </cell>
          <cell r="M52">
            <v>6</v>
          </cell>
          <cell r="N52">
            <v>7</v>
          </cell>
          <cell r="O52">
            <v>8</v>
          </cell>
          <cell r="AC52" t="str">
            <v>休出対応予定</v>
          </cell>
          <cell r="AE52">
            <v>12</v>
          </cell>
          <cell r="AF52" t="str">
            <v>対策要</v>
          </cell>
          <cell r="AG52">
            <v>28</v>
          </cell>
          <cell r="AH52" t="str">
            <v>3J</v>
          </cell>
          <cell r="AI52" t="str">
            <v>ＮＥＣ相模原</v>
          </cell>
        </row>
        <row r="53">
          <cell r="A53">
            <v>13</v>
          </cell>
          <cell r="B53" t="str">
            <v>T2DC3-11218</v>
          </cell>
          <cell r="C53" t="str">
            <v>1/3</v>
          </cell>
          <cell r="D53" t="str">
            <v>DJ-853V-8BL</v>
          </cell>
          <cell r="E53" t="str">
            <v>三星(7ﾗｲﾝ)</v>
          </cell>
          <cell r="F53" t="str">
            <v>③</v>
          </cell>
          <cell r="G53" t="str">
            <v>④</v>
          </cell>
          <cell r="H53" t="str">
            <v>⑤</v>
          </cell>
          <cell r="I53" t="str">
            <v>⑥</v>
          </cell>
          <cell r="J53" t="str">
            <v>⑦</v>
          </cell>
          <cell r="K53" t="str">
            <v>⑧</v>
          </cell>
          <cell r="M53" t="str">
            <v>Q</v>
          </cell>
          <cell r="N53" t="str">
            <v>◇</v>
          </cell>
          <cell r="O53" t="str">
            <v>D</v>
          </cell>
          <cell r="P53" t="str">
            <v>P</v>
          </cell>
          <cell r="T53" t="str">
            <v>△</v>
          </cell>
          <cell r="AB53">
            <v>36388</v>
          </cell>
          <cell r="AC53" t="str">
            <v>ＣＫＤバルブ初装置 (吉)／杉本対応中</v>
          </cell>
          <cell r="AE53" t="str">
            <v>未定</v>
          </cell>
          <cell r="AF53">
            <v>3</v>
          </cell>
          <cell r="AG53">
            <v>29</v>
          </cell>
          <cell r="AH53" t="str">
            <v>3J</v>
          </cell>
          <cell r="AI53" t="str">
            <v>三星(7ﾗｲﾝ)</v>
          </cell>
        </row>
        <row r="54">
          <cell r="C54" t="str">
            <v>★</v>
          </cell>
          <cell r="D54" t="str">
            <v>SI3N4/PH3ｱﾆｰﾙ</v>
          </cell>
          <cell r="F54" t="str">
            <v>①</v>
          </cell>
          <cell r="G54" t="str">
            <v>①</v>
          </cell>
          <cell r="H54" t="str">
            <v>②</v>
          </cell>
          <cell r="I54" t="str">
            <v>③</v>
          </cell>
          <cell r="J54" t="str">
            <v>④</v>
          </cell>
          <cell r="K54" t="str">
            <v>⑤</v>
          </cell>
          <cell r="M54" t="str">
            <v>⑥</v>
          </cell>
          <cell r="N54" t="str">
            <v>⑦</v>
          </cell>
          <cell r="O54" t="str">
            <v>⑧</v>
          </cell>
          <cell r="P54" t="str">
            <v>Ｑ</v>
          </cell>
          <cell r="Q54" t="str">
            <v>◇</v>
          </cell>
          <cell r="R54" t="str">
            <v>Ｄ</v>
          </cell>
          <cell r="S54" t="str">
            <v>Ｐ</v>
          </cell>
          <cell r="AE54">
            <v>95</v>
          </cell>
          <cell r="AF54" t="str">
            <v>納期ＯＫ</v>
          </cell>
          <cell r="AG54">
            <v>30</v>
          </cell>
          <cell r="AH54" t="str">
            <v>3J</v>
          </cell>
          <cell r="AI54" t="str">
            <v>三星(7ﾗｲﾝ)</v>
          </cell>
        </row>
        <row r="55">
          <cell r="A55">
            <v>14</v>
          </cell>
          <cell r="B55" t="str">
            <v>T2DC3-11210</v>
          </cell>
          <cell r="C55" t="str">
            <v>1/5</v>
          </cell>
          <cell r="D55" t="str">
            <v>DJ-853V-8BL</v>
          </cell>
          <cell r="E55" t="str">
            <v>三星(Eﾌﾟﾛ)二次</v>
          </cell>
          <cell r="F55">
            <v>6</v>
          </cell>
          <cell r="G55">
            <v>7</v>
          </cell>
          <cell r="H55">
            <v>8</v>
          </cell>
          <cell r="I55">
            <v>9</v>
          </cell>
          <cell r="J55" t="str">
            <v>◆</v>
          </cell>
          <cell r="M55" t="str">
            <v>①</v>
          </cell>
          <cell r="N55" t="str">
            <v>②</v>
          </cell>
          <cell r="O55" t="str">
            <v>③</v>
          </cell>
          <cell r="T55" t="str">
            <v>④</v>
          </cell>
          <cell r="U55" t="str">
            <v>⑤</v>
          </cell>
          <cell r="V55" t="str">
            <v>⑥</v>
          </cell>
          <cell r="W55" t="str">
            <v>⑦</v>
          </cell>
          <cell r="X55" t="str">
            <v>⑧</v>
          </cell>
          <cell r="AA55" t="str">
            <v>Q</v>
          </cell>
          <cell r="AB55">
            <v>36403</v>
          </cell>
          <cell r="AE55" t="str">
            <v>未定</v>
          </cell>
          <cell r="AF55">
            <v>2</v>
          </cell>
          <cell r="AG55">
            <v>31</v>
          </cell>
          <cell r="AH55" t="str">
            <v>3J</v>
          </cell>
          <cell r="AI55" t="str">
            <v>三星(Eﾌﾟﾛ)二次</v>
          </cell>
        </row>
        <row r="56">
          <cell r="C56" t="str">
            <v>★</v>
          </cell>
          <cell r="D56" t="str">
            <v>SI3N4</v>
          </cell>
          <cell r="F56">
            <v>4</v>
          </cell>
          <cell r="G56">
            <v>5</v>
          </cell>
          <cell r="H56">
            <v>6</v>
          </cell>
          <cell r="I56">
            <v>7</v>
          </cell>
          <cell r="J56">
            <v>8</v>
          </cell>
          <cell r="M56">
            <v>9</v>
          </cell>
          <cell r="N56" t="str">
            <v>◆</v>
          </cell>
          <cell r="O56" t="str">
            <v>①</v>
          </cell>
          <cell r="AE56">
            <v>44</v>
          </cell>
          <cell r="AF56" t="str">
            <v>納期ＯＫ</v>
          </cell>
          <cell r="AG56">
            <v>32</v>
          </cell>
          <cell r="AH56" t="str">
            <v>3J</v>
          </cell>
          <cell r="AI56" t="str">
            <v>三星(Eﾌﾟﾛ)二次</v>
          </cell>
        </row>
        <row r="57">
          <cell r="A57">
            <v>15</v>
          </cell>
          <cell r="B57" t="str">
            <v>T2DC3-11210</v>
          </cell>
          <cell r="C57" t="str">
            <v>2/5</v>
          </cell>
          <cell r="D57" t="str">
            <v>DJ-853V-8BL</v>
          </cell>
          <cell r="E57" t="str">
            <v>三星(Eﾌﾟﾛ)二次</v>
          </cell>
          <cell r="F57">
            <v>5</v>
          </cell>
          <cell r="G57">
            <v>6</v>
          </cell>
          <cell r="H57">
            <v>7</v>
          </cell>
          <cell r="I57">
            <v>8</v>
          </cell>
          <cell r="J57">
            <v>9</v>
          </cell>
          <cell r="M57" t="str">
            <v>◆</v>
          </cell>
          <cell r="N57" t="str">
            <v>①</v>
          </cell>
          <cell r="O57" t="str">
            <v>②</v>
          </cell>
          <cell r="T57" t="str">
            <v>③</v>
          </cell>
          <cell r="U57" t="str">
            <v>④</v>
          </cell>
          <cell r="V57" t="str">
            <v>⑤</v>
          </cell>
          <cell r="W57" t="str">
            <v>⑥</v>
          </cell>
          <cell r="X57" t="str">
            <v>⑦</v>
          </cell>
          <cell r="AA57" t="str">
            <v>⑧</v>
          </cell>
          <cell r="AB57">
            <v>36403</v>
          </cell>
          <cell r="AE57" t="str">
            <v>未定</v>
          </cell>
          <cell r="AF57">
            <v>2</v>
          </cell>
          <cell r="AG57">
            <v>33</v>
          </cell>
          <cell r="AH57" t="str">
            <v>3J</v>
          </cell>
          <cell r="AI57" t="str">
            <v>三星(Eﾌﾟﾛ)二次</v>
          </cell>
        </row>
        <row r="58">
          <cell r="C58" t="str">
            <v>★</v>
          </cell>
          <cell r="D58" t="str">
            <v>SI3N4</v>
          </cell>
          <cell r="F58">
            <v>3</v>
          </cell>
          <cell r="G58">
            <v>4</v>
          </cell>
          <cell r="H58">
            <v>5</v>
          </cell>
          <cell r="I58">
            <v>6</v>
          </cell>
          <cell r="J58">
            <v>7</v>
          </cell>
          <cell r="M58">
            <v>8</v>
          </cell>
          <cell r="N58">
            <v>9</v>
          </cell>
          <cell r="O58" t="str">
            <v>◆</v>
          </cell>
          <cell r="AE58">
            <v>44</v>
          </cell>
          <cell r="AF58" t="str">
            <v>納期ＯＫ</v>
          </cell>
          <cell r="AG58">
            <v>34</v>
          </cell>
          <cell r="AH58" t="str">
            <v>3J</v>
          </cell>
          <cell r="AI58" t="str">
            <v>三星(Eﾌﾟﾛ)二次</v>
          </cell>
        </row>
        <row r="59">
          <cell r="A59">
            <v>16</v>
          </cell>
          <cell r="B59" t="str">
            <v>T2DC3-11204</v>
          </cell>
          <cell r="C59" t="str">
            <v>1/1</v>
          </cell>
          <cell r="D59" t="str">
            <v>DJ-853V-8BL</v>
          </cell>
          <cell r="E59" t="str">
            <v>三星(Eﾌﾟﾛ)二次</v>
          </cell>
          <cell r="F59" t="str">
            <v>⑤</v>
          </cell>
          <cell r="G59" t="str">
            <v>⑥</v>
          </cell>
          <cell r="H59" t="str">
            <v>⑦</v>
          </cell>
          <cell r="I59" t="str">
            <v>⑧</v>
          </cell>
          <cell r="J59" t="str">
            <v>Q</v>
          </cell>
          <cell r="M59" t="str">
            <v>評</v>
          </cell>
          <cell r="N59" t="str">
            <v>…</v>
          </cell>
          <cell r="O59" t="str">
            <v>価</v>
          </cell>
          <cell r="X59" t="str">
            <v>◇</v>
          </cell>
          <cell r="AA59" t="str">
            <v>○</v>
          </cell>
          <cell r="AB59">
            <v>36417</v>
          </cell>
          <cell r="AD59" t="str">
            <v>７ラインの装置に注力</v>
          </cell>
          <cell r="AE59" t="str">
            <v>未定</v>
          </cell>
          <cell r="AF59">
            <v>7</v>
          </cell>
          <cell r="AG59">
            <v>35</v>
          </cell>
          <cell r="AH59" t="str">
            <v>3J</v>
          </cell>
          <cell r="AI59" t="str">
            <v>三星(Eﾌﾟﾛ)二次</v>
          </cell>
        </row>
        <row r="60">
          <cell r="C60" t="str">
            <v>★</v>
          </cell>
          <cell r="D60" t="str">
            <v>SI3N4(ﾛﾝｸﾞﾉｽﾞﾙ)</v>
          </cell>
          <cell r="F60" t="str">
            <v>①</v>
          </cell>
          <cell r="G60" t="str">
            <v>②</v>
          </cell>
          <cell r="H60" t="str">
            <v>Ｔ</v>
          </cell>
          <cell r="I60" t="str">
            <v>Ｔ</v>
          </cell>
          <cell r="J60" t="str">
            <v>Ｔ</v>
          </cell>
          <cell r="M60" t="str">
            <v>③</v>
          </cell>
          <cell r="N60" t="str">
            <v>④</v>
          </cell>
          <cell r="O60" t="str">
            <v>⑤</v>
          </cell>
          <cell r="AF60" t="str">
            <v>納期ＯＫ</v>
          </cell>
          <cell r="AG60">
            <v>36</v>
          </cell>
          <cell r="AH60" t="str">
            <v>3J</v>
          </cell>
          <cell r="AI60" t="str">
            <v>三星(Eﾌﾟﾛ)二次</v>
          </cell>
        </row>
        <row r="61">
          <cell r="A61">
            <v>17</v>
          </cell>
          <cell r="B61" t="str">
            <v>T2DC3-11210</v>
          </cell>
          <cell r="C61" t="str">
            <v>3/5</v>
          </cell>
          <cell r="D61" t="str">
            <v>DJ-853V-8BL</v>
          </cell>
          <cell r="E61" t="str">
            <v>三星(Eﾌﾟﾛ)二次</v>
          </cell>
          <cell r="F61">
            <v>4</v>
          </cell>
          <cell r="G61">
            <v>5</v>
          </cell>
          <cell r="H61">
            <v>6</v>
          </cell>
          <cell r="I61">
            <v>7</v>
          </cell>
          <cell r="J61">
            <v>8</v>
          </cell>
          <cell r="M61">
            <v>9</v>
          </cell>
          <cell r="N61" t="str">
            <v>◆</v>
          </cell>
          <cell r="O61" t="str">
            <v>①</v>
          </cell>
          <cell r="T61" t="str">
            <v>②</v>
          </cell>
          <cell r="U61" t="str">
            <v>③</v>
          </cell>
          <cell r="V61" t="str">
            <v>④</v>
          </cell>
          <cell r="W61" t="str">
            <v>⑤</v>
          </cell>
          <cell r="X61" t="str">
            <v>⑥</v>
          </cell>
          <cell r="AA61" t="str">
            <v>⑦</v>
          </cell>
          <cell r="AB61">
            <v>36417</v>
          </cell>
          <cell r="AE61" t="str">
            <v>未定</v>
          </cell>
          <cell r="AF61">
            <v>2</v>
          </cell>
          <cell r="AG61">
            <v>37</v>
          </cell>
          <cell r="AH61" t="str">
            <v>3J</v>
          </cell>
          <cell r="AI61" t="str">
            <v>三星(Eﾌﾟﾛ)二次</v>
          </cell>
        </row>
        <row r="62">
          <cell r="C62" t="str">
            <v>★</v>
          </cell>
          <cell r="D62" t="str">
            <v>SI3N4</v>
          </cell>
          <cell r="F62">
            <v>2</v>
          </cell>
          <cell r="G62">
            <v>3</v>
          </cell>
          <cell r="H62">
            <v>4</v>
          </cell>
          <cell r="I62">
            <v>5</v>
          </cell>
          <cell r="J62">
            <v>6</v>
          </cell>
          <cell r="M62">
            <v>7</v>
          </cell>
          <cell r="N62">
            <v>8</v>
          </cell>
          <cell r="O62">
            <v>9</v>
          </cell>
          <cell r="AE62">
            <v>44</v>
          </cell>
          <cell r="AF62" t="str">
            <v>納期ＯＫ</v>
          </cell>
          <cell r="AG62">
            <v>38</v>
          </cell>
          <cell r="AH62" t="str">
            <v>3J</v>
          </cell>
          <cell r="AI62" t="str">
            <v>三星(Eﾌﾟﾛ)二次</v>
          </cell>
        </row>
        <row r="63">
          <cell r="A63">
            <v>18</v>
          </cell>
          <cell r="B63" t="str">
            <v>T2DC3-11210</v>
          </cell>
          <cell r="C63" t="str">
            <v>4/5</v>
          </cell>
          <cell r="D63" t="str">
            <v>DJ-853V-8BL</v>
          </cell>
          <cell r="E63" t="str">
            <v>三星(Eﾌﾟﾛ)二次</v>
          </cell>
          <cell r="F63">
            <v>3</v>
          </cell>
          <cell r="G63">
            <v>4</v>
          </cell>
          <cell r="H63">
            <v>5</v>
          </cell>
          <cell r="I63">
            <v>6</v>
          </cell>
          <cell r="J63">
            <v>7</v>
          </cell>
          <cell r="M63">
            <v>8</v>
          </cell>
          <cell r="N63">
            <v>9</v>
          </cell>
          <cell r="O63" t="str">
            <v>◆</v>
          </cell>
          <cell r="T63" t="str">
            <v>①</v>
          </cell>
          <cell r="U63" t="str">
            <v>②</v>
          </cell>
          <cell r="V63" t="str">
            <v>③</v>
          </cell>
          <cell r="W63" t="str">
            <v>④</v>
          </cell>
          <cell r="X63" t="str">
            <v>⑤</v>
          </cell>
          <cell r="AA63" t="str">
            <v>⑥</v>
          </cell>
          <cell r="AB63">
            <v>36417</v>
          </cell>
          <cell r="AE63" t="str">
            <v>未定</v>
          </cell>
          <cell r="AF63">
            <v>2</v>
          </cell>
          <cell r="AG63">
            <v>39</v>
          </cell>
          <cell r="AH63" t="str">
            <v>3J</v>
          </cell>
          <cell r="AI63" t="str">
            <v>三星(Eﾌﾟﾛ)二次</v>
          </cell>
        </row>
        <row r="64">
          <cell r="C64" t="str">
            <v>★</v>
          </cell>
          <cell r="D64" t="str">
            <v>SI3N4</v>
          </cell>
          <cell r="F64">
            <v>1</v>
          </cell>
          <cell r="G64">
            <v>2</v>
          </cell>
          <cell r="H64">
            <v>3</v>
          </cell>
          <cell r="I64">
            <v>4</v>
          </cell>
          <cell r="J64">
            <v>5</v>
          </cell>
          <cell r="M64">
            <v>6</v>
          </cell>
          <cell r="N64">
            <v>7</v>
          </cell>
          <cell r="O64">
            <v>8</v>
          </cell>
          <cell r="AE64">
            <v>44</v>
          </cell>
          <cell r="AF64" t="str">
            <v>納期ＯＫ</v>
          </cell>
          <cell r="AG64">
            <v>40</v>
          </cell>
          <cell r="AH64" t="str">
            <v>3J</v>
          </cell>
          <cell r="AI64" t="str">
            <v>三星(Eﾌﾟﾛ)二次</v>
          </cell>
        </row>
        <row r="65">
          <cell r="A65">
            <v>19</v>
          </cell>
          <cell r="B65" t="str">
            <v>T2DC3-11210</v>
          </cell>
          <cell r="C65" t="str">
            <v>5/5</v>
          </cell>
          <cell r="D65" t="str">
            <v>DJ-853V-8BL</v>
          </cell>
          <cell r="E65" t="str">
            <v>三星(Eﾌﾟﾛ)二次</v>
          </cell>
          <cell r="F65">
            <v>2</v>
          </cell>
          <cell r="G65">
            <v>3</v>
          </cell>
          <cell r="H65">
            <v>4</v>
          </cell>
          <cell r="I65">
            <v>5</v>
          </cell>
          <cell r="J65">
            <v>6</v>
          </cell>
          <cell r="M65">
            <v>7</v>
          </cell>
          <cell r="N65">
            <v>8</v>
          </cell>
          <cell r="O65">
            <v>9</v>
          </cell>
          <cell r="T65" t="str">
            <v>◆</v>
          </cell>
          <cell r="U65" t="str">
            <v>①</v>
          </cell>
          <cell r="V65" t="str">
            <v>②</v>
          </cell>
          <cell r="W65" t="str">
            <v>③</v>
          </cell>
          <cell r="X65" t="str">
            <v>④</v>
          </cell>
          <cell r="AA65" t="str">
            <v>⑤</v>
          </cell>
          <cell r="AB65">
            <v>36417</v>
          </cell>
          <cell r="AE65" t="str">
            <v>未定</v>
          </cell>
          <cell r="AF65">
            <v>2</v>
          </cell>
          <cell r="AG65">
            <v>41</v>
          </cell>
          <cell r="AH65" t="str">
            <v>3J</v>
          </cell>
          <cell r="AI65" t="str">
            <v>三星(Eﾌﾟﾛ)二次</v>
          </cell>
        </row>
        <row r="66">
          <cell r="C66" t="str">
            <v>★</v>
          </cell>
          <cell r="D66" t="str">
            <v>SI3N4</v>
          </cell>
          <cell r="F66">
            <v>1</v>
          </cell>
          <cell r="G66">
            <v>1</v>
          </cell>
          <cell r="H66">
            <v>2</v>
          </cell>
          <cell r="I66">
            <v>3</v>
          </cell>
          <cell r="J66">
            <v>4</v>
          </cell>
          <cell r="M66">
            <v>5</v>
          </cell>
          <cell r="N66">
            <v>6</v>
          </cell>
          <cell r="O66">
            <v>7</v>
          </cell>
          <cell r="AE66">
            <v>44</v>
          </cell>
          <cell r="AF66" t="str">
            <v>納期ＯＫ</v>
          </cell>
          <cell r="AG66">
            <v>42</v>
          </cell>
          <cell r="AH66" t="str">
            <v>3J</v>
          </cell>
          <cell r="AI66" t="str">
            <v>三星(Eﾌﾟﾛ)二次</v>
          </cell>
        </row>
        <row r="67">
          <cell r="AE67" t="str">
            <v>未定</v>
          </cell>
          <cell r="AF67" t="str">
            <v>-</v>
          </cell>
          <cell r="AG67">
            <v>53</v>
          </cell>
        </row>
        <row r="68">
          <cell r="AF68" t="str">
            <v>納期ＯＫ</v>
          </cell>
          <cell r="AG68">
            <v>54</v>
          </cell>
        </row>
        <row r="69">
          <cell r="A69">
            <v>20</v>
          </cell>
          <cell r="B69" t="str">
            <v>T1DD2-50062</v>
          </cell>
          <cell r="C69" t="str">
            <v>1/1</v>
          </cell>
          <cell r="D69" t="str">
            <v>DD-825V-8BL</v>
          </cell>
          <cell r="E69" t="str">
            <v>日立／デセ</v>
          </cell>
          <cell r="F69" t="str">
            <v>⑦</v>
          </cell>
          <cell r="G69" t="str">
            <v>⑧</v>
          </cell>
          <cell r="H69" t="str">
            <v>⑨</v>
          </cell>
          <cell r="I69" t="str">
            <v>⑩</v>
          </cell>
          <cell r="J69" t="str">
            <v>⑪</v>
          </cell>
          <cell r="M69" t="str">
            <v>⑫</v>
          </cell>
          <cell r="N69" t="str">
            <v>Q</v>
          </cell>
          <cell r="O69" t="str">
            <v>Q</v>
          </cell>
          <cell r="P69" t="str">
            <v>R</v>
          </cell>
          <cell r="Q69" t="str">
            <v>◇</v>
          </cell>
          <cell r="T69" t="str">
            <v>○</v>
          </cell>
          <cell r="U69" t="str">
            <v>○</v>
          </cell>
          <cell r="V69" t="str">
            <v>D</v>
          </cell>
          <cell r="X69" t="str">
            <v>P</v>
          </cell>
          <cell r="AB69">
            <v>36396</v>
          </cell>
          <cell r="AC69" t="str">
            <v>手直し･改造あり(8/5打合わせ実施)</v>
          </cell>
          <cell r="AE69" t="str">
            <v>8/25･26</v>
          </cell>
          <cell r="AF69">
            <v>7</v>
          </cell>
          <cell r="AG69">
            <v>45</v>
          </cell>
          <cell r="AH69" t="str">
            <v>5E</v>
          </cell>
          <cell r="AI69" t="str">
            <v>日立／デセ</v>
          </cell>
        </row>
        <row r="70">
          <cell r="D70" t="str">
            <v>WHｱﾆｰﾙ</v>
          </cell>
          <cell r="F70" t="str">
            <v>Ｔ</v>
          </cell>
          <cell r="G70" t="str">
            <v>Ｔ</v>
          </cell>
          <cell r="H70" t="str">
            <v>Ｔ</v>
          </cell>
          <cell r="I70" t="str">
            <v>Ｔ</v>
          </cell>
          <cell r="J70" t="str">
            <v>Ｔ</v>
          </cell>
          <cell r="M70" t="str">
            <v>④</v>
          </cell>
          <cell r="N70" t="str">
            <v>⑤</v>
          </cell>
          <cell r="O70" t="str">
            <v>⑥</v>
          </cell>
          <cell r="AB70">
            <v>36403</v>
          </cell>
          <cell r="AF70" t="str">
            <v>納期ＯＫ</v>
          </cell>
          <cell r="AG70">
            <v>46</v>
          </cell>
          <cell r="AH70" t="str">
            <v>5E</v>
          </cell>
          <cell r="AI70" t="str">
            <v>日立／デセ</v>
          </cell>
        </row>
        <row r="71">
          <cell r="A71">
            <v>21</v>
          </cell>
          <cell r="B71" t="str">
            <v>T2DC2-11208</v>
          </cell>
          <cell r="C71" t="str">
            <v>1/4</v>
          </cell>
          <cell r="D71" t="str">
            <v>DJ-835V-8BL</v>
          </cell>
          <cell r="E71" t="str">
            <v>三星(Eﾌﾟﾛ)二次</v>
          </cell>
          <cell r="F71">
            <v>6</v>
          </cell>
          <cell r="G71">
            <v>7</v>
          </cell>
          <cell r="H71">
            <v>8</v>
          </cell>
          <cell r="I71">
            <v>9</v>
          </cell>
          <cell r="J71">
            <v>10</v>
          </cell>
          <cell r="K71" t="str">
            <v>◆</v>
          </cell>
          <cell r="M71" t="str">
            <v>①</v>
          </cell>
          <cell r="N71" t="str">
            <v>②</v>
          </cell>
          <cell r="O71" t="str">
            <v>③</v>
          </cell>
          <cell r="P71" t="str">
            <v>④</v>
          </cell>
          <cell r="Q71" t="str">
            <v>⑤</v>
          </cell>
          <cell r="T71" t="str">
            <v>⑥</v>
          </cell>
          <cell r="U71" t="str">
            <v>⑦</v>
          </cell>
          <cell r="V71" t="str">
            <v>⑧</v>
          </cell>
          <cell r="W71" t="str">
            <v>⑨</v>
          </cell>
          <cell r="X71" t="str">
            <v>⑩</v>
          </cell>
          <cell r="AA71" t="str">
            <v>Q</v>
          </cell>
          <cell r="AB71">
            <v>36403</v>
          </cell>
          <cell r="AE71" t="str">
            <v>未定</v>
          </cell>
          <cell r="AF71">
            <v>6</v>
          </cell>
          <cell r="AG71">
            <v>47</v>
          </cell>
          <cell r="AH71" t="str">
            <v>5S</v>
          </cell>
          <cell r="AI71" t="str">
            <v>三星(Eﾌﾟﾛ)二次</v>
          </cell>
        </row>
        <row r="72">
          <cell r="C72" t="str">
            <v>★</v>
          </cell>
          <cell r="D72" t="str">
            <v>D-POLY</v>
          </cell>
          <cell r="F72">
            <v>1</v>
          </cell>
          <cell r="G72">
            <v>2</v>
          </cell>
          <cell r="H72">
            <v>3</v>
          </cell>
          <cell r="I72">
            <v>4</v>
          </cell>
          <cell r="J72">
            <v>5</v>
          </cell>
          <cell r="M72">
            <v>6</v>
          </cell>
          <cell r="N72">
            <v>7</v>
          </cell>
          <cell r="O72">
            <v>8</v>
          </cell>
          <cell r="AE72">
            <v>62</v>
          </cell>
          <cell r="AF72" t="str">
            <v>納期ＯＫ</v>
          </cell>
          <cell r="AG72">
            <v>48</v>
          </cell>
          <cell r="AH72" t="str">
            <v>5S</v>
          </cell>
          <cell r="AI72" t="str">
            <v>三星(Eﾌﾟﾛ)二次</v>
          </cell>
        </row>
        <row r="73">
          <cell r="A73">
            <v>22</v>
          </cell>
          <cell r="B73" t="str">
            <v>T2DC2-11208</v>
          </cell>
          <cell r="C73" t="str">
            <v>2/4</v>
          </cell>
          <cell r="D73" t="str">
            <v>DJ-835V-8BL</v>
          </cell>
          <cell r="E73" t="str">
            <v>三星(Eﾌﾟﾛ)二次</v>
          </cell>
          <cell r="N73">
            <v>1</v>
          </cell>
          <cell r="O73">
            <v>2</v>
          </cell>
          <cell r="P73">
            <v>3</v>
          </cell>
          <cell r="T73">
            <v>4</v>
          </cell>
          <cell r="U73">
            <v>5</v>
          </cell>
          <cell r="V73">
            <v>6</v>
          </cell>
          <cell r="W73">
            <v>7</v>
          </cell>
          <cell r="X73">
            <v>8</v>
          </cell>
          <cell r="AA73">
            <v>9</v>
          </cell>
          <cell r="AB73">
            <v>36417</v>
          </cell>
          <cell r="AE73" t="str">
            <v>未定</v>
          </cell>
          <cell r="AF73">
            <v>1</v>
          </cell>
          <cell r="AG73">
            <v>69</v>
          </cell>
          <cell r="AH73" t="str">
            <v>5S</v>
          </cell>
          <cell r="AI73" t="str">
            <v>三星(Eﾌﾟﾛ)二次</v>
          </cell>
        </row>
        <row r="74">
          <cell r="C74" t="str">
            <v>★</v>
          </cell>
          <cell r="D74" t="str">
            <v>D-POLY</v>
          </cell>
          <cell r="N74">
            <v>1</v>
          </cell>
          <cell r="O74">
            <v>1</v>
          </cell>
          <cell r="AE74">
            <v>62</v>
          </cell>
          <cell r="AF74" t="str">
            <v>納期ＯＫ</v>
          </cell>
          <cell r="AG74">
            <v>70</v>
          </cell>
          <cell r="AH74" t="str">
            <v>5S</v>
          </cell>
          <cell r="AI74" t="str">
            <v>三星(Eﾌﾟﾛ)二次</v>
          </cell>
        </row>
        <row r="75">
          <cell r="A75">
            <v>23</v>
          </cell>
          <cell r="B75" t="str">
            <v>T2DC2-11208</v>
          </cell>
          <cell r="C75" t="str">
            <v>3/4</v>
          </cell>
          <cell r="D75" t="str">
            <v>DJ-835V-8BL</v>
          </cell>
          <cell r="E75" t="str">
            <v>三星(Eﾌﾟﾛ)二次</v>
          </cell>
          <cell r="O75">
            <v>1</v>
          </cell>
          <cell r="P75">
            <v>2</v>
          </cell>
          <cell r="Q75">
            <v>3</v>
          </cell>
          <cell r="T75">
            <v>4</v>
          </cell>
          <cell r="U75">
            <v>5</v>
          </cell>
          <cell r="V75">
            <v>6</v>
          </cell>
          <cell r="W75">
            <v>7</v>
          </cell>
          <cell r="X75">
            <v>8</v>
          </cell>
          <cell r="AA75">
            <v>9</v>
          </cell>
          <cell r="AB75">
            <v>36417</v>
          </cell>
          <cell r="AE75" t="str">
            <v>未定</v>
          </cell>
          <cell r="AF75">
            <v>0</v>
          </cell>
          <cell r="AG75">
            <v>71</v>
          </cell>
          <cell r="AH75" t="str">
            <v>5S</v>
          </cell>
          <cell r="AI75" t="str">
            <v>三星(Eﾌﾟﾛ)二次</v>
          </cell>
        </row>
        <row r="76">
          <cell r="C76" t="str">
            <v>★</v>
          </cell>
          <cell r="D76" t="str">
            <v>D-POLY</v>
          </cell>
          <cell r="O76">
            <v>1</v>
          </cell>
          <cell r="AE76">
            <v>62</v>
          </cell>
          <cell r="AF76" t="str">
            <v>納期ＯＫ</v>
          </cell>
          <cell r="AG76">
            <v>72</v>
          </cell>
          <cell r="AH76" t="str">
            <v>5S</v>
          </cell>
          <cell r="AI76" t="str">
            <v>三星(Eﾌﾟﾛ)二次</v>
          </cell>
        </row>
        <row r="77">
          <cell r="A77">
            <v>24</v>
          </cell>
          <cell r="B77" t="str">
            <v>T2DU0-10028</v>
          </cell>
          <cell r="C77" t="str">
            <v>1/1</v>
          </cell>
          <cell r="D77" t="str">
            <v>DL-6000D</v>
          </cell>
          <cell r="E77" t="str">
            <v>三星</v>
          </cell>
          <cell r="F77">
            <v>21</v>
          </cell>
          <cell r="G77">
            <v>22</v>
          </cell>
          <cell r="H77" t="str">
            <v>◆</v>
          </cell>
          <cell r="I77" t="str">
            <v>①</v>
          </cell>
          <cell r="J77" t="str">
            <v>②</v>
          </cell>
          <cell r="K77" t="str">
            <v>③</v>
          </cell>
          <cell r="M77" t="str">
            <v>④</v>
          </cell>
          <cell r="N77" t="str">
            <v>⑤</v>
          </cell>
          <cell r="O77" t="str">
            <v>⑥</v>
          </cell>
          <cell r="P77" t="str">
            <v>⑦</v>
          </cell>
          <cell r="Q77" t="str">
            <v>⑧</v>
          </cell>
          <cell r="T77" t="str">
            <v>⑨</v>
          </cell>
          <cell r="U77" t="str">
            <v>⑩</v>
          </cell>
          <cell r="V77" t="str">
            <v>⑪</v>
          </cell>
          <cell r="W77" t="str">
            <v>⑫</v>
          </cell>
          <cell r="X77" t="str">
            <v>⑬</v>
          </cell>
          <cell r="Y77" t="str">
            <v>⑭</v>
          </cell>
          <cell r="AA77" t="str">
            <v>⑮</v>
          </cell>
          <cell r="AB77">
            <v>36418</v>
          </cell>
          <cell r="AE77" t="str">
            <v>未定</v>
          </cell>
          <cell r="AF77">
            <v>3</v>
          </cell>
          <cell r="AG77">
            <v>51</v>
          </cell>
          <cell r="AH77" t="str">
            <v>6D</v>
          </cell>
          <cell r="AI77" t="str">
            <v>三星</v>
          </cell>
        </row>
        <row r="78">
          <cell r="D78" t="str">
            <v>PAS膜</v>
          </cell>
          <cell r="F78">
            <v>18</v>
          </cell>
          <cell r="G78">
            <v>19</v>
          </cell>
          <cell r="H78">
            <v>20</v>
          </cell>
          <cell r="I78">
            <v>21</v>
          </cell>
          <cell r="J78">
            <v>22</v>
          </cell>
          <cell r="M78" t="str">
            <v>①</v>
          </cell>
          <cell r="N78" t="str">
            <v>②</v>
          </cell>
          <cell r="O78" t="str">
            <v>③</v>
          </cell>
          <cell r="AB78">
            <v>36402</v>
          </cell>
          <cell r="AE78">
            <v>93</v>
          </cell>
          <cell r="AF78" t="str">
            <v>納期ＯＫ</v>
          </cell>
          <cell r="AG78">
            <v>52</v>
          </cell>
          <cell r="AH78" t="str">
            <v>6D</v>
          </cell>
          <cell r="AI78" t="str">
            <v>三星</v>
          </cell>
        </row>
        <row r="79">
          <cell r="B79" t="str">
            <v>T2DC3-11218</v>
          </cell>
          <cell r="C79" t="str">
            <v>2/3</v>
          </cell>
          <cell r="D79" t="str">
            <v>DJ-853V-8BL</v>
          </cell>
          <cell r="E79" t="str">
            <v>三星(7ﾗｲﾝ)</v>
          </cell>
          <cell r="T79">
            <v>1</v>
          </cell>
          <cell r="U79">
            <v>2</v>
          </cell>
          <cell r="V79">
            <v>3</v>
          </cell>
          <cell r="W79">
            <v>4</v>
          </cell>
          <cell r="X79">
            <v>5</v>
          </cell>
          <cell r="AA79">
            <v>6</v>
          </cell>
          <cell r="AB79">
            <v>36417</v>
          </cell>
          <cell r="AE79" t="str">
            <v>未定</v>
          </cell>
          <cell r="AF79" t="str">
            <v>-</v>
          </cell>
          <cell r="AG79">
            <v>65</v>
          </cell>
          <cell r="AH79" t="str">
            <v>3J</v>
          </cell>
          <cell r="AI79" t="str">
            <v>三星(7ﾗｲﾝ)</v>
          </cell>
        </row>
        <row r="80">
          <cell r="C80" t="str">
            <v>★</v>
          </cell>
          <cell r="D80" t="str">
            <v>SI3N4</v>
          </cell>
          <cell r="AF80" t="str">
            <v>納期ＯＫ</v>
          </cell>
          <cell r="AG80">
            <v>66</v>
          </cell>
          <cell r="AH80" t="str">
            <v>3J</v>
          </cell>
          <cell r="AI80" t="str">
            <v>三星(7ﾗｲﾝ)</v>
          </cell>
        </row>
        <row r="81">
          <cell r="B81" t="str">
            <v>T2DC3-11218</v>
          </cell>
          <cell r="C81" t="str">
            <v>3/3</v>
          </cell>
          <cell r="D81" t="str">
            <v>DJ-853V-8BL</v>
          </cell>
          <cell r="E81" t="str">
            <v>三星(7ﾗｲﾝ)</v>
          </cell>
          <cell r="U81">
            <v>1</v>
          </cell>
          <cell r="V81">
            <v>2</v>
          </cell>
          <cell r="W81">
            <v>3</v>
          </cell>
          <cell r="X81">
            <v>4</v>
          </cell>
          <cell r="AA81">
            <v>5</v>
          </cell>
          <cell r="AB81">
            <v>36417</v>
          </cell>
          <cell r="AE81" t="str">
            <v>未定</v>
          </cell>
          <cell r="AF81" t="str">
            <v>-</v>
          </cell>
          <cell r="AG81">
            <v>67</v>
          </cell>
          <cell r="AH81" t="str">
            <v>3J</v>
          </cell>
          <cell r="AI81" t="str">
            <v>三星(7ﾗｲﾝ)</v>
          </cell>
        </row>
        <row r="82">
          <cell r="C82" t="str">
            <v>★</v>
          </cell>
          <cell r="D82" t="str">
            <v>SI3N4</v>
          </cell>
          <cell r="AF82" t="str">
            <v>納期ＯＫ</v>
          </cell>
          <cell r="AG82">
            <v>68</v>
          </cell>
          <cell r="AH82" t="str">
            <v>3J</v>
          </cell>
          <cell r="AI82" t="str">
            <v>三星(7ﾗｲﾝ)</v>
          </cell>
        </row>
        <row r="83">
          <cell r="A83">
            <v>25</v>
          </cell>
          <cell r="B83" t="str">
            <v>T7DC5-98524</v>
          </cell>
          <cell r="C83" t="str">
            <v>1/1</v>
          </cell>
          <cell r="D83" t="str">
            <v>DJ-807C</v>
          </cell>
          <cell r="E83" t="str">
            <v>三星</v>
          </cell>
          <cell r="F83" t="str">
            <v>⑦</v>
          </cell>
          <cell r="G83" t="str">
            <v>⑧</v>
          </cell>
          <cell r="H83" t="str">
            <v>⑨</v>
          </cell>
          <cell r="I83" t="str">
            <v>⑩</v>
          </cell>
          <cell r="J83" t="str">
            <v>⑪</v>
          </cell>
          <cell r="K83" t="str">
            <v/>
          </cell>
          <cell r="M83" t="str">
            <v>⑫</v>
          </cell>
          <cell r="N83" t="str">
            <v>⑬</v>
          </cell>
          <cell r="O83" t="str">
            <v>⑭</v>
          </cell>
          <cell r="T83" t="str">
            <v>⑮</v>
          </cell>
          <cell r="U83" t="str">
            <v>Q</v>
          </cell>
          <cell r="V83" t="str">
            <v>Q</v>
          </cell>
          <cell r="W83" t="str">
            <v>R</v>
          </cell>
          <cell r="X83" t="str">
            <v>R</v>
          </cell>
          <cell r="AA83" t="str">
            <v>◇</v>
          </cell>
          <cell r="AB83">
            <v>36406</v>
          </cell>
          <cell r="AE83" t="str">
            <v>未定</v>
          </cell>
          <cell r="AF83">
            <v>9</v>
          </cell>
          <cell r="AG83">
            <v>17</v>
          </cell>
          <cell r="AH83" t="str">
            <v>7C</v>
          </cell>
          <cell r="AI83" t="str">
            <v>三星</v>
          </cell>
        </row>
        <row r="84">
          <cell r="C84" t="str">
            <v>★</v>
          </cell>
          <cell r="D84" t="str">
            <v>Ru/BST</v>
          </cell>
          <cell r="F84">
            <v>14</v>
          </cell>
          <cell r="G84">
            <v>15</v>
          </cell>
          <cell r="H84" t="str">
            <v>①</v>
          </cell>
          <cell r="I84" t="str">
            <v>②</v>
          </cell>
          <cell r="J84" t="str">
            <v>③</v>
          </cell>
          <cell r="M84" t="str">
            <v>④</v>
          </cell>
          <cell r="N84" t="str">
            <v>⑤</v>
          </cell>
          <cell r="O84" t="str">
            <v>⑥</v>
          </cell>
          <cell r="AE84">
            <v>210</v>
          </cell>
          <cell r="AF84" t="str">
            <v>納期ＯＫ</v>
          </cell>
          <cell r="AG84">
            <v>18</v>
          </cell>
          <cell r="AH84" t="str">
            <v>7C</v>
          </cell>
          <cell r="AI84" t="str">
            <v>三星</v>
          </cell>
        </row>
        <row r="85">
          <cell r="A85">
            <v>26</v>
          </cell>
          <cell r="B85" t="str">
            <v>T2DE0-10041</v>
          </cell>
          <cell r="C85" t="str">
            <v>1/1</v>
          </cell>
          <cell r="D85" t="str">
            <v>DC-7000S</v>
          </cell>
          <cell r="E85" t="str">
            <v>コマツ長崎</v>
          </cell>
          <cell r="F85">
            <v>3</v>
          </cell>
          <cell r="G85">
            <v>4</v>
          </cell>
          <cell r="H85">
            <v>5</v>
          </cell>
          <cell r="I85">
            <v>6</v>
          </cell>
          <cell r="J85">
            <v>7</v>
          </cell>
          <cell r="M85">
            <v>8</v>
          </cell>
          <cell r="N85">
            <v>9</v>
          </cell>
          <cell r="O85">
            <v>10</v>
          </cell>
          <cell r="T85">
            <v>11</v>
          </cell>
          <cell r="U85">
            <v>12</v>
          </cell>
          <cell r="V85" t="str">
            <v>Q</v>
          </cell>
          <cell r="W85" t="str">
            <v>R</v>
          </cell>
          <cell r="X85" t="str">
            <v>◇</v>
          </cell>
          <cell r="AA85" t="str">
            <v>○</v>
          </cell>
          <cell r="AB85">
            <v>36403</v>
          </cell>
          <cell r="AC85" t="str">
            <v>機械加工部品納入遅れ</v>
          </cell>
          <cell r="AE85" t="str">
            <v>8/25･26</v>
          </cell>
          <cell r="AF85">
            <v>1</v>
          </cell>
          <cell r="AG85">
            <v>49</v>
          </cell>
          <cell r="AH85" t="str">
            <v>7S</v>
          </cell>
          <cell r="AI85" t="str">
            <v>コマツ長崎</v>
          </cell>
        </row>
        <row r="86">
          <cell r="D86" t="str">
            <v>DC-7000S</v>
          </cell>
          <cell r="F86">
            <v>2</v>
          </cell>
          <cell r="G86">
            <v>3</v>
          </cell>
          <cell r="H86">
            <v>4</v>
          </cell>
          <cell r="I86">
            <v>5</v>
          </cell>
          <cell r="J86">
            <v>6</v>
          </cell>
          <cell r="M86">
            <v>7</v>
          </cell>
          <cell r="N86">
            <v>8</v>
          </cell>
          <cell r="O86">
            <v>9</v>
          </cell>
          <cell r="AE86">
            <v>103</v>
          </cell>
          <cell r="AF86" t="str">
            <v>納期ＯＫ</v>
          </cell>
          <cell r="AG86">
            <v>50</v>
          </cell>
          <cell r="AH86" t="str">
            <v>7S</v>
          </cell>
          <cell r="AI86" t="str">
            <v>コマツ長崎</v>
          </cell>
        </row>
        <row r="87">
          <cell r="B87" t="str">
            <v>T2DC2-11208</v>
          </cell>
          <cell r="C87" t="str">
            <v>4/4</v>
          </cell>
          <cell r="D87" t="str">
            <v>DJ-835V-8BL</v>
          </cell>
          <cell r="E87" t="str">
            <v>三星(Eﾌﾟﾛ)二次</v>
          </cell>
          <cell r="AB87">
            <v>36448</v>
          </cell>
          <cell r="AE87" t="str">
            <v>未定</v>
          </cell>
          <cell r="AF87" t="str">
            <v>-</v>
          </cell>
          <cell r="AG87">
            <v>73</v>
          </cell>
          <cell r="AH87" t="str">
            <v>5S</v>
          </cell>
          <cell r="AI87" t="str">
            <v>三星(Eﾌﾟﾛ)二次</v>
          </cell>
        </row>
        <row r="88">
          <cell r="C88" t="str">
            <v>★</v>
          </cell>
          <cell r="D88" t="str">
            <v>D-POLY</v>
          </cell>
          <cell r="AF88" t="str">
            <v>納期ＯＫ</v>
          </cell>
          <cell r="AG88">
            <v>74</v>
          </cell>
          <cell r="AH88" t="str">
            <v>5S</v>
          </cell>
          <cell r="AI88" t="str">
            <v>三星(Eﾌﾟﾛ)二次</v>
          </cell>
        </row>
        <row r="89">
          <cell r="B89" t="str">
            <v>T1DC1-03635</v>
          </cell>
          <cell r="C89" t="str">
            <v>1/1</v>
          </cell>
          <cell r="D89" t="str">
            <v>DJ-803V-8B</v>
          </cell>
          <cell r="E89" t="str">
            <v>ＩＮＴＥＬ(IFO W/E)</v>
          </cell>
          <cell r="V89">
            <v>1</v>
          </cell>
          <cell r="W89">
            <v>2</v>
          </cell>
          <cell r="X89">
            <v>3</v>
          </cell>
          <cell r="Y89">
            <v>4</v>
          </cell>
          <cell r="AA89">
            <v>5</v>
          </cell>
          <cell r="AB89">
            <v>36423</v>
          </cell>
          <cell r="AE89" t="str">
            <v>未定</v>
          </cell>
          <cell r="AF89" t="str">
            <v>-</v>
          </cell>
          <cell r="AG89">
            <v>75</v>
          </cell>
          <cell r="AH89" t="str">
            <v>3A</v>
          </cell>
          <cell r="AI89" t="str">
            <v>ＩＮＴＥＬ(IFO W/E)</v>
          </cell>
        </row>
        <row r="90">
          <cell r="C90" t="str">
            <v>★</v>
          </cell>
          <cell r="D90" t="str">
            <v>POLY</v>
          </cell>
          <cell r="AF90" t="str">
            <v>納期ＯＫ</v>
          </cell>
          <cell r="AG90">
            <v>76</v>
          </cell>
          <cell r="AH90" t="str">
            <v>3A</v>
          </cell>
          <cell r="AI90" t="str">
            <v>ＩＮＴＥＬ(IFO W/E)</v>
          </cell>
        </row>
        <row r="91">
          <cell r="B91" t="str">
            <v>T2DC1-11230</v>
          </cell>
          <cell r="C91" t="str">
            <v>1/1</v>
          </cell>
          <cell r="D91" t="str">
            <v>DJ-803V-8B</v>
          </cell>
          <cell r="E91" t="str">
            <v>ＩＮＴＥＬ(D2)</v>
          </cell>
          <cell r="X91">
            <v>1</v>
          </cell>
          <cell r="AA91">
            <v>2</v>
          </cell>
          <cell r="AB91">
            <v>36431</v>
          </cell>
          <cell r="AE91" t="str">
            <v>未定</v>
          </cell>
          <cell r="AF91" t="str">
            <v>-</v>
          </cell>
          <cell r="AG91">
            <v>77</v>
          </cell>
          <cell r="AH91" t="str">
            <v>3A</v>
          </cell>
          <cell r="AI91" t="str">
            <v>ＩＮＴＥＬ(D2)</v>
          </cell>
        </row>
        <row r="92">
          <cell r="C92" t="str">
            <v>★</v>
          </cell>
          <cell r="D92" t="str">
            <v>BTBAS</v>
          </cell>
          <cell r="AF92" t="str">
            <v>納期ＯＫ</v>
          </cell>
          <cell r="AG92">
            <v>78</v>
          </cell>
          <cell r="AH92" t="str">
            <v>3A</v>
          </cell>
          <cell r="AI92" t="str">
            <v>ＩＮＴＥＬ(D2)</v>
          </cell>
        </row>
        <row r="93">
          <cell r="B93" t="str">
            <v>T2DC3-11228</v>
          </cell>
          <cell r="C93" t="str">
            <v>1/1</v>
          </cell>
          <cell r="D93" t="str">
            <v>DJ-853V-8BL</v>
          </cell>
          <cell r="E93" t="str">
            <v>三星(ＵＳＡ)</v>
          </cell>
          <cell r="AA93">
            <v>1</v>
          </cell>
          <cell r="AB93">
            <v>36425</v>
          </cell>
          <cell r="AE93" t="str">
            <v>未定</v>
          </cell>
          <cell r="AF93" t="str">
            <v>-</v>
          </cell>
          <cell r="AG93">
            <v>79</v>
          </cell>
          <cell r="AH93" t="str">
            <v>3J</v>
          </cell>
          <cell r="AI93" t="str">
            <v>三星(ＵＳＡ)</v>
          </cell>
        </row>
        <row r="94">
          <cell r="C94" t="str">
            <v>★</v>
          </cell>
          <cell r="D94" t="str">
            <v>SI3N4</v>
          </cell>
          <cell r="AF94" t="str">
            <v>納期ＯＫ</v>
          </cell>
          <cell r="AG94">
            <v>80</v>
          </cell>
          <cell r="AH94" t="str">
            <v>3J</v>
          </cell>
          <cell r="AI94" t="str">
            <v>三星(ＵＳＡ)</v>
          </cell>
        </row>
        <row r="95">
          <cell r="B95" t="str">
            <v>T2DC3-11229</v>
          </cell>
          <cell r="C95" t="str">
            <v>1/1</v>
          </cell>
          <cell r="D95" t="str">
            <v>DJ-853V-8BL</v>
          </cell>
          <cell r="E95" t="str">
            <v>三星(ＵＳＡ)</v>
          </cell>
          <cell r="AB95">
            <v>36425</v>
          </cell>
          <cell r="AE95" t="str">
            <v>未定</v>
          </cell>
          <cell r="AF95" t="str">
            <v>-</v>
          </cell>
          <cell r="AG95">
            <v>81</v>
          </cell>
          <cell r="AH95" t="str">
            <v>3J</v>
          </cell>
          <cell r="AI95" t="str">
            <v>三星(ＵＳＡ)</v>
          </cell>
        </row>
        <row r="96">
          <cell r="C96" t="str">
            <v>★</v>
          </cell>
          <cell r="D96" t="str">
            <v>SI3N4</v>
          </cell>
          <cell r="AF96" t="str">
            <v>納期ＯＫ</v>
          </cell>
          <cell r="AG96">
            <v>82</v>
          </cell>
          <cell r="AH96" t="str">
            <v>3J</v>
          </cell>
          <cell r="AI96" t="str">
            <v>三星(ＵＳＡ)</v>
          </cell>
        </row>
        <row r="97">
          <cell r="B97" t="str">
            <v>T2DC1-11231</v>
          </cell>
          <cell r="C97" t="str">
            <v>1/1</v>
          </cell>
          <cell r="D97" t="str">
            <v>DJ-833V-8B</v>
          </cell>
          <cell r="E97" t="str">
            <v>ソニー国分(6G2F)</v>
          </cell>
          <cell r="AB97">
            <v>36430</v>
          </cell>
          <cell r="AE97" t="str">
            <v>未定</v>
          </cell>
          <cell r="AF97" t="str">
            <v>-</v>
          </cell>
          <cell r="AG97">
            <v>83</v>
          </cell>
          <cell r="AH97" t="str">
            <v>3G</v>
          </cell>
          <cell r="AI97" t="str">
            <v>ソニー国分(6G2F)</v>
          </cell>
        </row>
        <row r="98">
          <cell r="D98" t="str">
            <v>TEOS(RS90付)</v>
          </cell>
          <cell r="AF98" t="str">
            <v>納期ＯＫ</v>
          </cell>
          <cell r="AG98">
            <v>84</v>
          </cell>
          <cell r="AH98" t="str">
            <v>3G</v>
          </cell>
          <cell r="AI98" t="str">
            <v>ソニー国分(6G2F)</v>
          </cell>
        </row>
        <row r="99">
          <cell r="B99" t="str">
            <v>T2DC3-11225</v>
          </cell>
          <cell r="C99" t="str">
            <v>1/3</v>
          </cell>
          <cell r="D99" t="str">
            <v>DJ-853V-8BL</v>
          </cell>
          <cell r="E99" t="str">
            <v>三星(7ﾗｲﾝ)</v>
          </cell>
          <cell r="AB99">
            <v>36448</v>
          </cell>
          <cell r="AE99" t="str">
            <v>未定</v>
          </cell>
          <cell r="AF99" t="str">
            <v>-</v>
          </cell>
          <cell r="AG99">
            <v>85</v>
          </cell>
          <cell r="AH99" t="str">
            <v>3J</v>
          </cell>
          <cell r="AI99" t="str">
            <v>三星(7ﾗｲﾝ)</v>
          </cell>
        </row>
        <row r="100">
          <cell r="C100" t="str">
            <v>★</v>
          </cell>
          <cell r="D100" t="str">
            <v>SI3N4</v>
          </cell>
          <cell r="AF100" t="str">
            <v>納期ＯＫ</v>
          </cell>
          <cell r="AG100">
            <v>86</v>
          </cell>
          <cell r="AH100" t="str">
            <v>3J</v>
          </cell>
          <cell r="AI100" t="str">
            <v>三星(7ﾗｲﾝ)</v>
          </cell>
        </row>
        <row r="101">
          <cell r="B101" t="str">
            <v>T2DC3-11225</v>
          </cell>
          <cell r="C101" t="str">
            <v>2/3</v>
          </cell>
          <cell r="D101" t="str">
            <v>DJ-853V-8BL</v>
          </cell>
          <cell r="E101" t="str">
            <v>三星(7ﾗｲﾝ)</v>
          </cell>
          <cell r="AB101">
            <v>36448</v>
          </cell>
          <cell r="AE101" t="str">
            <v>未定</v>
          </cell>
          <cell r="AF101" t="str">
            <v>-</v>
          </cell>
          <cell r="AG101">
            <v>87</v>
          </cell>
          <cell r="AH101" t="str">
            <v>3J</v>
          </cell>
          <cell r="AI101" t="str">
            <v>三星(7ﾗｲﾝ)</v>
          </cell>
        </row>
        <row r="102">
          <cell r="C102" t="str">
            <v>★</v>
          </cell>
          <cell r="D102" t="str">
            <v>SI3N4</v>
          </cell>
          <cell r="AF102" t="str">
            <v>納期ＯＫ</v>
          </cell>
          <cell r="AG102">
            <v>88</v>
          </cell>
          <cell r="AH102" t="str">
            <v>3J</v>
          </cell>
          <cell r="AI102" t="str">
            <v>三星(7ﾗｲﾝ)</v>
          </cell>
        </row>
        <row r="103">
          <cell r="B103" t="str">
            <v>T2DC3-11225</v>
          </cell>
          <cell r="C103" t="str">
            <v>3/3</v>
          </cell>
          <cell r="D103" t="str">
            <v>DJ-853V-8BL</v>
          </cell>
          <cell r="E103" t="str">
            <v>三星(7ﾗｲﾝ)</v>
          </cell>
          <cell r="AB103">
            <v>36448</v>
          </cell>
          <cell r="AE103" t="str">
            <v>未定</v>
          </cell>
          <cell r="AF103" t="str">
            <v>-</v>
          </cell>
          <cell r="AG103">
            <v>89</v>
          </cell>
          <cell r="AH103" t="str">
            <v>3J</v>
          </cell>
          <cell r="AI103" t="str">
            <v>三星(7ﾗｲﾝ)</v>
          </cell>
        </row>
        <row r="104">
          <cell r="C104" t="str">
            <v>★</v>
          </cell>
          <cell r="D104" t="str">
            <v>SI3N4</v>
          </cell>
          <cell r="AF104" t="str">
            <v>納期ＯＫ</v>
          </cell>
          <cell r="AG104">
            <v>90</v>
          </cell>
          <cell r="AH104" t="str">
            <v>3J</v>
          </cell>
          <cell r="AI104" t="str">
            <v>三星(7ﾗｲﾝ)</v>
          </cell>
        </row>
        <row r="105">
          <cell r="B105" t="str">
            <v>T1DC1-03675</v>
          </cell>
          <cell r="C105" t="str">
            <v>1/1</v>
          </cell>
          <cell r="D105" t="str">
            <v>DJ-803V-8B</v>
          </cell>
          <cell r="E105" t="str">
            <v>ＩＮＴＥＬ(F18)</v>
          </cell>
          <cell r="AB105">
            <v>36441</v>
          </cell>
          <cell r="AE105" t="str">
            <v>未定</v>
          </cell>
          <cell r="AF105" t="str">
            <v>-</v>
          </cell>
          <cell r="AG105">
            <v>91</v>
          </cell>
          <cell r="AH105" t="str">
            <v>3A</v>
          </cell>
          <cell r="AI105" t="str">
            <v>ＩＮＴＥＬ(F18)</v>
          </cell>
        </row>
        <row r="106">
          <cell r="C106" t="str">
            <v>★</v>
          </cell>
          <cell r="D106" t="str">
            <v>BTBAS</v>
          </cell>
          <cell r="AF106" t="str">
            <v>納期ＯＫ</v>
          </cell>
          <cell r="AG106">
            <v>92</v>
          </cell>
          <cell r="AH106" t="str">
            <v>3A</v>
          </cell>
          <cell r="AI106" t="str">
            <v>ＩＮＴＥＬ(F18)</v>
          </cell>
        </row>
      </sheetData>
      <sheetData sheetId="1" refreshError="1"/>
      <sheetData sheetId="2" refreshError="1"/>
      <sheetData sheetId="3" refreshError="1"/>
      <sheetData sheetId="4" refreshError="1"/>
      <sheetData sheetId="5" refreshError="1"/>
      <sheetData sheetId="6" refreshError="1"/>
      <sheetData sheetId="7" refreshError="1"/>
      <sheetData sheetId="8">
        <row r="14">
          <cell r="A14" t="str">
            <v>No.</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T_B09_H2O2_by_Recipe_reple"/>
      <sheetName val="K1ｴﾚｷ(3mSTD)"/>
      <sheetName val="FAB별"/>
    </sheetNames>
    <sheetDataSet>
      <sheetData sheetId="0"/>
      <sheetData sheetId="1" refreshError="1"/>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htmlfile">
    <oleItems>
      <oleItem name="'" advise="1" preferPic="1"/>
    </oleItems>
  </oleLin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creengroup.sharepoint.com/:x:/r/sites/groups11034/Shared%20Documents/%E4%B8%8A%E6%B5%B7%20Installation/HLIC%20Setup%20Control%20table.xlsx?d=we971181cbf9e4b84bd7a81988a33c51b&amp;csf=1&amp;web=1&amp;e=7uB8Kj&amp;nav=MTVfezAwMDAwMDAwLTAwMDEtMDAwMC0wMDAwLTAwMDAwMDAwMDAwMH0"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image" Target="../media/image1.e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hideura@screen.co.jp" TargetMode="External"/><Relationship Id="rId13" Type="http://schemas.openxmlformats.org/officeDocument/2006/relationships/hyperlink" Target="mailto:turumaki@screen.co.jp" TargetMode="External"/><Relationship Id="rId18" Type="http://schemas.openxmlformats.org/officeDocument/2006/relationships/hyperlink" Target="mailto:SG_Pj_4794_Process_China@screen.co.jp" TargetMode="External"/><Relationship Id="rId26" Type="http://schemas.openxmlformats.org/officeDocument/2006/relationships/hyperlink" Target="mailto:TMP.urahama@tmp.screen.co.jp" TargetMode="External"/><Relationship Id="rId39" Type="http://schemas.openxmlformats.org/officeDocument/2006/relationships/printerSettings" Target="../printerSettings/printerSettings5.bin"/><Relationship Id="rId3" Type="http://schemas.openxmlformats.org/officeDocument/2006/relationships/hyperlink" Target="mailto:hideura@screen.co.jp" TargetMode="External"/><Relationship Id="rId21" Type="http://schemas.openxmlformats.org/officeDocument/2006/relationships/hyperlink" Target="mailto:okutani@screen.co.jp" TargetMode="External"/><Relationship Id="rId34" Type="http://schemas.openxmlformats.org/officeDocument/2006/relationships/hyperlink" Target="mailto:s.morimoto@screen.co.jp" TargetMode="External"/><Relationship Id="rId7" Type="http://schemas.openxmlformats.org/officeDocument/2006/relationships/hyperlink" Target="mailto:yossy@screen.co.jp" TargetMode="External"/><Relationship Id="rId12" Type="http://schemas.openxmlformats.org/officeDocument/2006/relationships/hyperlink" Target="mailto:okutani@screen.co.jp" TargetMode="External"/><Relationship Id="rId17" Type="http://schemas.openxmlformats.org/officeDocument/2006/relationships/hyperlink" Target="mailto:SG_M3_China@screen.co.jp" TargetMode="External"/><Relationship Id="rId25" Type="http://schemas.openxmlformats.org/officeDocument/2006/relationships/hyperlink" Target="mailto:TMP.tomoda@tmp.screen.co.jp" TargetMode="External"/><Relationship Id="rId33" Type="http://schemas.openxmlformats.org/officeDocument/2006/relationships/hyperlink" Target="mailto:ta.ono@screen.co.jp" TargetMode="External"/><Relationship Id="rId38" Type="http://schemas.openxmlformats.org/officeDocument/2006/relationships/hyperlink" Target="mailto:youtianyang@screen-spesh.com.cn" TargetMode="External"/><Relationship Id="rId2" Type="http://schemas.openxmlformats.org/officeDocument/2006/relationships/hyperlink" Target="mailto:yossy@screen.co.jp" TargetMode="External"/><Relationship Id="rId16" Type="http://schemas.openxmlformats.org/officeDocument/2006/relationships/hyperlink" Target="mailto:SG_Pj_4813_E3_China@screen.co.jp" TargetMode="External"/><Relationship Id="rId20" Type="http://schemas.openxmlformats.org/officeDocument/2006/relationships/hyperlink" Target="mailto:ijiri@screen.co.jp" TargetMode="External"/><Relationship Id="rId29" Type="http://schemas.openxmlformats.org/officeDocument/2006/relationships/hyperlink" Target="mailto:liyi@screen-spesh.com.cn" TargetMode="External"/><Relationship Id="rId1" Type="http://schemas.openxmlformats.org/officeDocument/2006/relationships/hyperlink" Target="mailto:hi.aoki@screen.co.jp" TargetMode="External"/><Relationship Id="rId6" Type="http://schemas.openxmlformats.org/officeDocument/2006/relationships/hyperlink" Target="mailto:s.fujii@screen.co.jp" TargetMode="External"/><Relationship Id="rId11" Type="http://schemas.openxmlformats.org/officeDocument/2006/relationships/hyperlink" Target="mailto:ka.takagi@screen.co.jp" TargetMode="External"/><Relationship Id="rId24" Type="http://schemas.openxmlformats.org/officeDocument/2006/relationships/hyperlink" Target="mailto:TMP.urahama@tmp.screen.co.jp" TargetMode="External"/><Relationship Id="rId32" Type="http://schemas.openxmlformats.org/officeDocument/2006/relationships/hyperlink" Target="mailto:w.sakai@screen.co.jp" TargetMode="External"/><Relationship Id="rId37" Type="http://schemas.openxmlformats.org/officeDocument/2006/relationships/hyperlink" Target="mailto:masan.tanaka@screen.co.jp" TargetMode="External"/><Relationship Id="rId5" Type="http://schemas.openxmlformats.org/officeDocument/2006/relationships/hyperlink" Target="mailto:ishitani@screen.co.jp" TargetMode="External"/><Relationship Id="rId15" Type="http://schemas.openxmlformats.org/officeDocument/2006/relationships/hyperlink" Target="mailto:SG_Pj_3926_MainSoft_EastAsia@screen.co.jp" TargetMode="External"/><Relationship Id="rId23" Type="http://schemas.openxmlformats.org/officeDocument/2006/relationships/hyperlink" Target="mailto:TMP.tomoda@tmp.screen.co.jp" TargetMode="External"/><Relationship Id="rId28" Type="http://schemas.openxmlformats.org/officeDocument/2006/relationships/hyperlink" Target="mailto:fukuoka@screen-spesh.com.cn" TargetMode="External"/><Relationship Id="rId36" Type="http://schemas.openxmlformats.org/officeDocument/2006/relationships/hyperlink" Target="mailto:n.murakami@screen.co.jp" TargetMode="External"/><Relationship Id="rId10" Type="http://schemas.openxmlformats.org/officeDocument/2006/relationships/hyperlink" Target="mailto:s.fujii@screen.co.jp" TargetMode="External"/><Relationship Id="rId19" Type="http://schemas.openxmlformats.org/officeDocument/2006/relationships/hyperlink" Target="mailto:morinaga@screen.co.jp" TargetMode="External"/><Relationship Id="rId31" Type="http://schemas.openxmlformats.org/officeDocument/2006/relationships/hyperlink" Target="mailto:xie@screen.co.jp" TargetMode="External"/><Relationship Id="rId4" Type="http://schemas.openxmlformats.org/officeDocument/2006/relationships/hyperlink" Target="mailto:mukai@screen.co.jp" TargetMode="External"/><Relationship Id="rId9" Type="http://schemas.openxmlformats.org/officeDocument/2006/relationships/hyperlink" Target="mailto:murakami@screen.co.jp" TargetMode="External"/><Relationship Id="rId14" Type="http://schemas.openxmlformats.org/officeDocument/2006/relationships/hyperlink" Target="mailto:SG_Pj_4362_CC_Soft@screen.co.jp" TargetMode="External"/><Relationship Id="rId22" Type="http://schemas.openxmlformats.org/officeDocument/2006/relationships/hyperlink" Target="mailto:xie@screen.co.jp" TargetMode="External"/><Relationship Id="rId27" Type="http://schemas.openxmlformats.org/officeDocument/2006/relationships/hyperlink" Target="mailto:r.fujisawa@screen-spesh.com.cn" TargetMode="External"/><Relationship Id="rId30" Type="http://schemas.openxmlformats.org/officeDocument/2006/relationships/hyperlink" Target="mailto:liuxue@screen-spesh.com.cn" TargetMode="External"/><Relationship Id="rId35" Type="http://schemas.openxmlformats.org/officeDocument/2006/relationships/hyperlink" Target="mailto:h.fukuhara@screen.co.jp"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screenspe.crm7.dynamics.com/main.aspx?appid=5fcf90ef-17fa-ea11-a815-000d3a52bcc0&amp;forceUCI=1&amp;pagetype=entityrecord&amp;etn=spe_serviceorders&amp;id=4e6b0694-4aae-f011-bbd3-6045bd65ab8b&amp;lid=1761029914466" TargetMode="External"/><Relationship Id="rId13" Type="http://schemas.openxmlformats.org/officeDocument/2006/relationships/hyperlink" Target="https://screenspe.crm7.dynamics.com/main.aspx?appid=5fcf90ef-17fa-ea11-a815-000d3a52bcc0&amp;forceUCI=1&amp;pagetype=entityrecord&amp;etn=spe_serviceorders&amp;id=b3999c1c-4dae-f011-bbd3-6045bd65ab8b" TargetMode="External"/><Relationship Id="rId18" Type="http://schemas.openxmlformats.org/officeDocument/2006/relationships/hyperlink" Target="https://screenspe.crm7.dynamics.com/main.aspx?appid=5fcf90ef-17fa-ea11-a815-000d3a52bcc0&amp;forceUCI=1&amp;pagetype=entityrecord&amp;etn=spe_installations&amp;id=dd8c7b32-67f8-4346-b1de-996f78c24fb7" TargetMode="External"/><Relationship Id="rId26" Type="http://schemas.openxmlformats.org/officeDocument/2006/relationships/hyperlink" Target="https://screenspe.crm7.dynamics.com/main.aspx?appid=5fcf90ef-17fa-ea11-a815-000d3a52bcc0&amp;forceUCI=1&amp;pagetype=entityrecord&amp;etn=spe_installations&amp;id=d20dd5e7-47a5-40ab-ad76-b0eb1bd99bf3" TargetMode="External"/><Relationship Id="rId39" Type="http://schemas.openxmlformats.org/officeDocument/2006/relationships/hyperlink" Target="https://screenspe.crm7.dynamics.com/main.aspx?appid=5fcf90ef-17fa-ea11-a815-000d3a52bcc0&amp;forceUCI=1&amp;pagetype=entityrecord&amp;etn=spe_serviceorders&amp;id=dfe05134-e5d3-f011-8544-002248ea6683&amp;lid=1765164634511" TargetMode="External"/><Relationship Id="rId3" Type="http://schemas.openxmlformats.org/officeDocument/2006/relationships/hyperlink" Target="https://screenspe.crm7.dynamics.com/main.aspx?appid=5fcf90ef-17fa-ea11-a815-000d3a52bcc0&amp;forceUCI=1&amp;pagetype=entityrecord&amp;etn=spe_serviceorders&amp;id=4a67fe82-b19a-f011-b41b-6045bd6325ff&amp;lid=1758878574738" TargetMode="External"/><Relationship Id="rId21" Type="http://schemas.openxmlformats.org/officeDocument/2006/relationships/hyperlink" Target="https://screenspe.crm7.dynamics.com/main.aspx?appid=5fcf90ef-17fa-ea11-a815-000d3a52bcc0&amp;forceUCI=1&amp;pagetype=entityrecord&amp;etn=spe_installations&amp;id=23e30184-0828-4d1b-9865-cbbde9bedba9" TargetMode="External"/><Relationship Id="rId34" Type="http://schemas.openxmlformats.org/officeDocument/2006/relationships/hyperlink" Target="https://screenspe.crm7.dynamics.com/main.aspx?appid=5fcf90ef-17fa-ea11-a815-000d3a52bcc0&amp;forceUCI=1&amp;pagetype=entityrecord&amp;etn=spe_serviceorders&amp;id=f1ffb3eb-7ec6-f011-bbd3-0022486947f1&amp;lid=1763691189584" TargetMode="External"/><Relationship Id="rId42" Type="http://schemas.openxmlformats.org/officeDocument/2006/relationships/hyperlink" Target="https://screenspe.crm7.dynamics.com/main.aspx?appid=5fcf90ef-17fa-ea11-a815-000d3a52bcc0&amp;forceUCI=1&amp;pagetype=entityrecord&amp;etn=spe_serviceorders&amp;id=8299e596-3fd4-f011-8544-0022486947f1&amp;lid=1765256470780" TargetMode="External"/><Relationship Id="rId7" Type="http://schemas.openxmlformats.org/officeDocument/2006/relationships/hyperlink" Target="https://screenspe.crm7.dynamics.com/main.aspx?appid=5fcf90ef-17fa-ea11-a815-000d3a52bcc0&amp;forceUCI=1&amp;pagetype=entityrecord&amp;etn=spe_installations&amp;id=9097325f-90c4-4280-9586-bf6009dd460d&amp;data=%257B%257D&amp;lid=1760944409954" TargetMode="External"/><Relationship Id="rId12" Type="http://schemas.openxmlformats.org/officeDocument/2006/relationships/hyperlink" Target="https://screenspe.crm7.dynamics.com/main.aspx?appid=5fcf90ef-17fa-ea11-a815-000d3a52bcc0&amp;forceUCI=1&amp;pagetype=entityrecord&amp;etn=spe_serviceorders&amp;id=634e10ed-c7b0-f011-bbd3-6045bd64ccf2" TargetMode="External"/><Relationship Id="rId17" Type="http://schemas.openxmlformats.org/officeDocument/2006/relationships/hyperlink" Target="https://screenspe.crm7.dynamics.com/main.aspx?appid=5fcf90ef-17fa-ea11-a815-000d3a52bcc0&amp;forceUCI=1&amp;pagetype=entityrecord&amp;etn=spe_installations&amp;id=c471f286-dede-46c3-855b-e033d561837f" TargetMode="External"/><Relationship Id="rId25" Type="http://schemas.openxmlformats.org/officeDocument/2006/relationships/hyperlink" Target="https://screenspe.crm7.dynamics.com/main.aspx?appid=5fcf90ef-17fa-ea11-a815-000d3a52bcc0&amp;forceUCI=1&amp;pagetype=entityrecord&amp;etn=spe_installations&amp;id=536aa93e-1931-4298-b086-32ab7a9e6cee" TargetMode="External"/><Relationship Id="rId33" Type="http://schemas.openxmlformats.org/officeDocument/2006/relationships/hyperlink" Target="https://screenspe.crm7.dynamics.com/main.aspx?appid=5fcf90ef-17fa-ea11-a815-000d3a52bcc0&amp;forceUCI=1&amp;pagetype=entityrecord&amp;etn=spe_installations&amp;id=0a6a26a0-e555-4ce2-a8b7-e24a41404c6f" TargetMode="External"/><Relationship Id="rId38" Type="http://schemas.openxmlformats.org/officeDocument/2006/relationships/hyperlink" Target="https://screenspe.crm7.dynamics.com/main.aspx?appid=5fcf90ef-17fa-ea11-a815-000d3a52bcc0&amp;forceUCI=1&amp;pagetype=entityrecord&amp;etn=spe_serviceorders&amp;id=40f3e601-6bd2-f011-8544-00224867ede9&amp;lid=1765001969827" TargetMode="External"/><Relationship Id="rId46" Type="http://schemas.openxmlformats.org/officeDocument/2006/relationships/hyperlink" Target="https://screenspe.crm7.dynamics.com/main.aspx?appid=5fcf90ef-17fa-ea11-a815-000d3a52bcc0&amp;forceUCI=1&amp;pagetype=entityrecord&amp;etn=spe_serviceorders&amp;id=00ad3edc-4fd7-f011-8544-6045bd687460&amp;lid=1765540119886" TargetMode="External"/><Relationship Id="rId2" Type="http://schemas.openxmlformats.org/officeDocument/2006/relationships/hyperlink" Target="https://screenspe.crm7.dynamics.com/main.aspx?appid=5fcf90ef-17fa-ea11-a815-000d3a52bcc0&amp;forceUCI=1&amp;pagetype=entityrecord&amp;etn=spe_serviceorders&amp;id=146a62d8-b09a-f011-b41b-6045bd6325ff&amp;lid=1758878514133" TargetMode="External"/><Relationship Id="rId16" Type="http://schemas.openxmlformats.org/officeDocument/2006/relationships/hyperlink" Target="https://screenspe.crm7.dynamics.com/main.aspx?appid=5fcf90ef-17fa-ea11-a815-000d3a52bcc0&amp;forceUCI=1&amp;pagetype=entityrecord&amp;etn=spe_installations&amp;id=3ce16477-8ad8-435d-8e0f-d241d83a8ccb" TargetMode="External"/><Relationship Id="rId20" Type="http://schemas.openxmlformats.org/officeDocument/2006/relationships/hyperlink" Target="https://screenspe.crm7.dynamics.com/main.aspx?appid=5fcf90ef-17fa-ea11-a815-000d3a52bcc0&amp;forceUCI=1&amp;pagetype=entityrecord&amp;etn=spe_installations&amp;id=e742b377-0d22-49f6-b386-e15473d16fea" TargetMode="External"/><Relationship Id="rId29" Type="http://schemas.openxmlformats.org/officeDocument/2006/relationships/hyperlink" Target="https://screenspe.crm7.dynamics.com/main.aspx?appid=5fcf90ef-17fa-ea11-a815-000d3a52bcc0&amp;forceUCI=1&amp;pagetype=entityrecord&amp;etn=spe_installations&amp;id=06c13dd7-a1f5-4903-b1cd-6db52881aa9b" TargetMode="External"/><Relationship Id="rId41" Type="http://schemas.openxmlformats.org/officeDocument/2006/relationships/hyperlink" Target="https://screenspe.crm7.dynamics.com/main.aspx?appid=5fcf90ef-17fa-ea11-a815-000d3a52bcc0&amp;forceUCI=1&amp;pagetype=entityrecord&amp;etn=spe_serviceorders&amp;id=db6f233c-f9d3-f011-8544-002248ea6683&amp;lid=1765173011369" TargetMode="External"/><Relationship Id="rId1" Type="http://schemas.openxmlformats.org/officeDocument/2006/relationships/hyperlink" Target="https://screenspe.crm7.dynamics.com/main.aspx?appid=5fcf90ef-17fa-ea11-a815-000d3a52bcc0&amp;forceUCI=1&amp;pagetype=entityrecord&amp;etn=spe_installations&amp;id=53052868-8ebb-4379-ab6d-a1c44758ba77&amp;lid=1758878351111" TargetMode="External"/><Relationship Id="rId6" Type="http://schemas.openxmlformats.org/officeDocument/2006/relationships/hyperlink" Target="https://screenspe.crm7.dynamics.com/main.aspx?appid=5fcf90ef-17fa-ea11-a815-000d3a52bcc0&amp;forceUCI=1&amp;pagetype=entityrecord&amp;etn=spe_serviceorders&amp;id=7e1f0663-d6a4-f011-bbd3-6045bd687460&amp;lid=1759990314999" TargetMode="External"/><Relationship Id="rId11" Type="http://schemas.openxmlformats.org/officeDocument/2006/relationships/hyperlink" Target="https://screenspe.crm7.dynamics.com/main.aspx?appid=5fcf90ef-17fa-ea11-a815-000d3a52bcc0&amp;forceUCI=1&amp;pagetype=entityrecord&amp;etn=spe_serviceorders&amp;id=8349f594-84b0-f011-bbd3-6045bd687460&amp;lid=1761276022910" TargetMode="External"/><Relationship Id="rId24" Type="http://schemas.openxmlformats.org/officeDocument/2006/relationships/hyperlink" Target="https://screenspe.crm7.dynamics.com/main.aspx?appid=5fcf90ef-17fa-ea11-a815-000d3a52bcc0&amp;forceUCI=1&amp;pagetype=entityrecord&amp;etn=spe_installations&amp;id=c08e1b28-1dce-4f8b-b9b7-244187502ec4" TargetMode="External"/><Relationship Id="rId32" Type="http://schemas.openxmlformats.org/officeDocument/2006/relationships/hyperlink" Target="https://screenspe.crm7.dynamics.com/main.aspx?appid=5fcf90ef-17fa-ea11-a815-000d3a52bcc0&amp;forceUCI=1&amp;pagetype=entityrecord&amp;etn=spe_installations&amp;id=41394c5f-6498-42b0-9746-0670f732c84c" TargetMode="External"/><Relationship Id="rId37" Type="http://schemas.openxmlformats.org/officeDocument/2006/relationships/hyperlink" Target="https://screenspe.crm7.dynamics.com/main.aspx?appid=5fcf90ef-17fa-ea11-a815-000d3a52bcc0&amp;forceUCI=1&amp;pagetype=entityrecord&amp;etn=spe_serviceorders&amp;id=5f8fa811-46d2-f011-8544-00224867e0bb&amp;lid=1764996051606" TargetMode="External"/><Relationship Id="rId40" Type="http://schemas.openxmlformats.org/officeDocument/2006/relationships/hyperlink" Target="https://screenspe.crm7.dynamics.com/main.aspx?appid=5fcf90ef-17fa-ea11-a815-000d3a52bcc0&amp;forceUCI=1&amp;pagetype=entityrecord&amp;etn=spe_serviceorders&amp;id=abe24abc-e7d3-f011-8544-002248ea6683&amp;lid=1765165344765" TargetMode="External"/><Relationship Id="rId45" Type="http://schemas.openxmlformats.org/officeDocument/2006/relationships/hyperlink" Target="https://screenspe.crm7.dynamics.com/main.aspx?appid=5fcf90ef-17fa-ea11-a815-000d3a52bcc0&amp;forceUCI=1&amp;pagetype=entityrecord&amp;etn=spe_serviceorders&amp;id=2b5431f1-42d6-f011-8544-002248ea6683&amp;lid=1765424630404" TargetMode="External"/><Relationship Id="rId5" Type="http://schemas.openxmlformats.org/officeDocument/2006/relationships/hyperlink" Target="https://screenspe.crm7.dynamics.com/main.aspx?appid=5fcf90ef-17fa-ea11-a815-000d3a52bcc0&amp;forceUCI=1&amp;pagetype=entityrecord&amp;etn=spe_serviceorders&amp;id=c2256955-89a3-f011-bbd3-6045bd687460&amp;lid=1759885067224" TargetMode="External"/><Relationship Id="rId15" Type="http://schemas.openxmlformats.org/officeDocument/2006/relationships/hyperlink" Target="https://screenspe.crm7.dynamics.com/main.aspx?appid=5fcf90ef-17fa-ea11-a815-000d3a52bcc0&amp;forceUCI=1&amp;pagetype=entityrecord&amp;etn=spe_serviceorders&amp;id=38ef1107-f9a3-f011-bbd3-002248e8e7da" TargetMode="External"/><Relationship Id="rId23" Type="http://schemas.openxmlformats.org/officeDocument/2006/relationships/hyperlink" Target="https://screenspe.crm7.dynamics.com/main.aspx?appid=5fcf90ef-17fa-ea11-a815-000d3a52bcc0&amp;forceUCI=1&amp;pagetype=entityrecord&amp;etn=spe_installations&amp;id=6db0c840-1e22-404c-b122-b75c27c0adf5" TargetMode="External"/><Relationship Id="rId28" Type="http://schemas.openxmlformats.org/officeDocument/2006/relationships/hyperlink" Target="https://screenspe.crm7.dynamics.com/main.aspx?appid=5fcf90ef-17fa-ea11-a815-000d3a52bcc0&amp;forceUCI=1&amp;pagetype=entityrecord&amp;etn=spe_installations&amp;id=33e03cb7-7774-4c4a-9a37-fe165969508b" TargetMode="External"/><Relationship Id="rId36" Type="http://schemas.openxmlformats.org/officeDocument/2006/relationships/hyperlink" Target="https://screenspe.crm7.dynamics.com/main.aspx?appid=5fcf90ef-17fa-ea11-a815-000d3a52bcc0&amp;forceUCI=1&amp;pagetype=entityrecord&amp;etn=spe_serviceorders&amp;id=5a3915b7-9ccc-f011-8544-0022486947f1&amp;lid=1764390238183" TargetMode="External"/><Relationship Id="rId10" Type="http://schemas.openxmlformats.org/officeDocument/2006/relationships/hyperlink" Target="https://screenspe.crm7.dynamics.com/main.aspx?appid=5fcf90ef-17fa-ea11-a815-000d3a52bcc0&amp;forceUCI=1&amp;pagetype=entityrecord&amp;etn=spe_serviceorders&amp;id=1950b800-b8af-f011-bbd3-6045bd687460&amp;lid=1761186786885" TargetMode="External"/><Relationship Id="rId19" Type="http://schemas.openxmlformats.org/officeDocument/2006/relationships/hyperlink" Target="https://screenspe.crm7.dynamics.com/main.aspx?appid=5fcf90ef-17fa-ea11-a815-000d3a52bcc0&amp;forceUCI=1&amp;pagetype=entityrecord&amp;etn=spe_installations&amp;id=8c725f0f-c766-4988-a3d5-592c91b94999" TargetMode="External"/><Relationship Id="rId31" Type="http://schemas.openxmlformats.org/officeDocument/2006/relationships/hyperlink" Target="https://screenspe.crm7.dynamics.com/main.aspx?appid=5fcf90ef-17fa-ea11-a815-000d3a52bcc0&amp;forceUCI=1&amp;pagetype=entityrecord&amp;etn=spe_installations&amp;id=d0a75549-4118-4ee6-b737-0ac2ad6dab67" TargetMode="External"/><Relationship Id="rId44" Type="http://schemas.openxmlformats.org/officeDocument/2006/relationships/hyperlink" Target="https://screenspe.crm7.dynamics.com/main.aspx?appid=5fcf90ef-17fa-ea11-a815-000d3a52bcc0&amp;forceUCI=1&amp;pagetype=entityrecord&amp;etn=spe_serviceorders&amp;id=3fe8212b-86d5-f011-8544-002248ea6683&amp;lid=1765344038146" TargetMode="External"/><Relationship Id="rId4" Type="http://schemas.openxmlformats.org/officeDocument/2006/relationships/hyperlink" Target="https://screenspe.crm7.dynamics.com/main.aspx?appid=5fcf90ef-17fa-ea11-a815-000d3a52bcc0&amp;forceUCI=1&amp;pagetype=entityrecord&amp;etn=spe_serviceorders&amp;id=a0449fa8-11a0-f011-bbd3-002248694146&amp;lid=1759539230775" TargetMode="External"/><Relationship Id="rId9" Type="http://schemas.openxmlformats.org/officeDocument/2006/relationships/hyperlink" Target="https://screenspe.crm7.dynamics.com/main.aspx?appid=5fcf90ef-17fa-ea11-a815-000d3a52bcc0&amp;forceUCI=1&amp;pagetype=entityrecord&amp;etn=spe_serviceorders&amp;id=73665b08-c2ad-f011-bbd3-7c1e5223dca2&amp;lid=1761029994978" TargetMode="External"/><Relationship Id="rId14" Type="http://schemas.openxmlformats.org/officeDocument/2006/relationships/hyperlink" Target="https://screenspe.crm7.dynamics.com/main.aspx?appid=5fcf90ef-17fa-ea11-a815-000d3a52bcc0&amp;forceUCI=1&amp;pagetype=entityrecord&amp;etn=spe_serviceorders&amp;id=43980666-87b0-f011-bbd3-6045bd687460" TargetMode="External"/><Relationship Id="rId22" Type="http://schemas.openxmlformats.org/officeDocument/2006/relationships/hyperlink" Target="https://screenspe.crm7.dynamics.com/main.aspx?appid=5fcf90ef-17fa-ea11-a815-000d3a52bcc0&amp;forceUCI=1&amp;pagetype=entityrecord&amp;etn=spe_installations&amp;id=dd804cf5-5c6a-4414-9e01-181a14ac3816" TargetMode="External"/><Relationship Id="rId27" Type="http://schemas.openxmlformats.org/officeDocument/2006/relationships/hyperlink" Target="https://screenspe.crm7.dynamics.com/main.aspx?appid=5fcf90ef-17fa-ea11-a815-000d3a52bcc0&amp;forceUCI=1&amp;pagetype=entityrecord&amp;etn=spe_installations&amp;id=048b6a56-b1c4-44d8-991c-ed696c5a1cb8" TargetMode="External"/><Relationship Id="rId30" Type="http://schemas.openxmlformats.org/officeDocument/2006/relationships/hyperlink" Target="https://screenspe.crm7.dynamics.com/main.aspx?appid=5fcf90ef-17fa-ea11-a815-000d3a52bcc0&amp;forceUCI=1&amp;pagetype=entityrecord&amp;etn=spe_installations&amp;id=e4ab0171-8417-4da3-a868-cb07420aced2" TargetMode="External"/><Relationship Id="rId35" Type="http://schemas.openxmlformats.org/officeDocument/2006/relationships/hyperlink" Target="https://screenspe.crm7.dynamics.com/main.aspx?appid=5fcf90ef-17fa-ea11-a815-000d3a52bcc0&amp;forceUCI=1&amp;pagetype=entityrecord&amp;etn=spe_serviceorders&amp;id=5e3c2c4f-fbc8-f011-8544-00224867e0bb&amp;lid=1763965361938" TargetMode="External"/><Relationship Id="rId43" Type="http://schemas.openxmlformats.org/officeDocument/2006/relationships/hyperlink" Target="https://screenspe.crm7.dynamics.com/main.aspx?appid=5fcf90ef-17fa-ea11-a815-000d3a52bcc0&amp;forceUCI=1&amp;pagetype=entityrecord&amp;etn=spe_serviceorders&amp;id=5f8fa811-46d2-f011-8544-00224867e0bb&amp;lid=1765256582907"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56AE-8579-47F0-9F4B-12A06D12B244}">
  <sheetPr codeName="Sheet1">
    <tabColor rgb="FF99CC00"/>
  </sheetPr>
  <dimension ref="A1:PV46"/>
  <sheetViews>
    <sheetView zoomScale="70" zoomScaleNormal="70" workbookViewId="0">
      <pane xSplit="5" ySplit="2" topLeftCell="DN3" activePane="bottomRight" state="frozen"/>
      <selection pane="topRight" activeCell="F1" sqref="F1"/>
      <selection pane="bottomLeft" activeCell="A3" sqref="A3"/>
      <selection pane="bottomRight" activeCell="C21" sqref="C21"/>
    </sheetView>
  </sheetViews>
  <sheetFormatPr defaultColWidth="8.90625" defaultRowHeight="13.5" customHeight="1"/>
  <cols>
    <col min="1" max="1" width="15.36328125" style="53" bestFit="1" customWidth="1"/>
    <col min="2" max="2" width="17.36328125" style="90" bestFit="1" customWidth="1"/>
    <col min="3" max="3" width="24.36328125" style="53" bestFit="1" customWidth="1"/>
    <col min="4" max="4" width="21.36328125" style="53" bestFit="1" customWidth="1"/>
    <col min="5" max="5" width="57.36328125" style="53" customWidth="1"/>
    <col min="6" max="77" width="3.453125" style="53" customWidth="1"/>
    <col min="78" max="78" width="2.90625" style="53" customWidth="1"/>
    <col min="79" max="121" width="3.453125" style="53" customWidth="1"/>
    <col min="122" max="122" width="3.90625" style="53" customWidth="1"/>
    <col min="123" max="154" width="3.453125" style="53" customWidth="1"/>
    <col min="155" max="155" width="3" style="53" customWidth="1"/>
    <col min="156" max="218" width="3.453125" style="53" customWidth="1"/>
    <col min="219" max="219" width="3.6328125" style="53" customWidth="1"/>
    <col min="220" max="223" width="3.453125" style="53" customWidth="1"/>
    <col min="224" max="16384" width="8.90625" style="53"/>
  </cols>
  <sheetData>
    <row r="1" spans="1:438" ht="108.5" customHeight="1">
      <c r="A1" s="69"/>
      <c r="D1" s="395" t="s">
        <v>905</v>
      </c>
      <c r="E1" s="394" t="s">
        <v>732</v>
      </c>
    </row>
    <row r="2" spans="1:438" s="132" customFormat="1" ht="85.5" customHeight="1">
      <c r="B2" s="145" t="s">
        <v>0</v>
      </c>
      <c r="C2" s="150" t="s">
        <v>1</v>
      </c>
      <c r="D2" s="145" t="s">
        <v>2</v>
      </c>
      <c r="E2" s="185"/>
      <c r="F2" s="183">
        <v>45895</v>
      </c>
      <c r="G2" s="183">
        <v>45896</v>
      </c>
      <c r="H2" s="183">
        <v>45897</v>
      </c>
      <c r="I2" s="183">
        <v>45898</v>
      </c>
      <c r="J2" s="183">
        <v>45899</v>
      </c>
      <c r="K2" s="183">
        <v>45900</v>
      </c>
      <c r="L2" s="183">
        <v>45901</v>
      </c>
      <c r="M2" s="183">
        <v>45902</v>
      </c>
      <c r="N2" s="183">
        <v>45903</v>
      </c>
      <c r="O2" s="183">
        <v>45904</v>
      </c>
      <c r="P2" s="183">
        <v>45905</v>
      </c>
      <c r="Q2" s="183">
        <v>45906</v>
      </c>
      <c r="R2" s="183">
        <v>45907</v>
      </c>
      <c r="S2" s="183">
        <v>45908</v>
      </c>
      <c r="T2" s="183">
        <v>45909</v>
      </c>
      <c r="U2" s="183">
        <v>45910</v>
      </c>
      <c r="V2" s="183">
        <v>45911</v>
      </c>
      <c r="W2" s="183">
        <v>45912</v>
      </c>
      <c r="X2" s="183">
        <v>45913</v>
      </c>
      <c r="Y2" s="183">
        <v>45914</v>
      </c>
      <c r="Z2" s="183">
        <v>45915</v>
      </c>
      <c r="AA2" s="183">
        <v>45916</v>
      </c>
      <c r="AB2" s="183">
        <v>45917</v>
      </c>
      <c r="AC2" s="183">
        <v>45918</v>
      </c>
      <c r="AD2" s="183">
        <v>45919</v>
      </c>
      <c r="AE2" s="183">
        <v>45920</v>
      </c>
      <c r="AF2" s="183">
        <v>45921</v>
      </c>
      <c r="AG2" s="183">
        <v>45922</v>
      </c>
      <c r="AH2" s="183">
        <v>45923</v>
      </c>
      <c r="AI2" s="183">
        <v>45924</v>
      </c>
      <c r="AJ2" s="183">
        <v>45925</v>
      </c>
      <c r="AK2" s="183">
        <v>45926</v>
      </c>
      <c r="AL2" s="183">
        <v>45927</v>
      </c>
      <c r="AM2" s="183">
        <v>45928</v>
      </c>
      <c r="AN2" s="183">
        <v>45929</v>
      </c>
      <c r="AO2" s="183">
        <v>45930</v>
      </c>
      <c r="AP2" s="183">
        <v>45931</v>
      </c>
      <c r="AQ2" s="183">
        <v>45932</v>
      </c>
      <c r="AR2" s="183">
        <v>45933</v>
      </c>
      <c r="AS2" s="183">
        <v>45934</v>
      </c>
      <c r="AT2" s="183">
        <v>45935</v>
      </c>
      <c r="AU2" s="183">
        <v>45936</v>
      </c>
      <c r="AV2" s="183">
        <v>45937</v>
      </c>
      <c r="AW2" s="183">
        <v>45938</v>
      </c>
      <c r="AX2" s="183">
        <v>45939</v>
      </c>
      <c r="AY2" s="183">
        <v>45940</v>
      </c>
      <c r="AZ2" s="183">
        <v>45941</v>
      </c>
      <c r="BA2" s="183">
        <v>45942</v>
      </c>
      <c r="BB2" s="183">
        <v>45943</v>
      </c>
      <c r="BC2" s="183">
        <v>45944</v>
      </c>
      <c r="BD2" s="183">
        <v>45945</v>
      </c>
      <c r="BE2" s="183">
        <v>45946</v>
      </c>
      <c r="BF2" s="183">
        <v>45947</v>
      </c>
      <c r="BG2" s="183">
        <v>45948</v>
      </c>
      <c r="BH2" s="183">
        <v>45949</v>
      </c>
      <c r="BI2" s="183">
        <v>45950</v>
      </c>
      <c r="BJ2" s="183">
        <v>45951</v>
      </c>
      <c r="BK2" s="183">
        <v>45952</v>
      </c>
      <c r="BL2" s="183">
        <v>45953</v>
      </c>
      <c r="BM2" s="183">
        <v>45954</v>
      </c>
      <c r="BN2" s="183">
        <v>45955</v>
      </c>
      <c r="BO2" s="183">
        <v>45956</v>
      </c>
      <c r="BP2" s="183">
        <v>45957</v>
      </c>
      <c r="BQ2" s="183">
        <v>45958</v>
      </c>
      <c r="BR2" s="183">
        <v>45959</v>
      </c>
      <c r="BS2" s="183">
        <v>45960</v>
      </c>
      <c r="BT2" s="183">
        <v>45961</v>
      </c>
      <c r="BU2" s="183">
        <v>45962</v>
      </c>
      <c r="BV2" s="183">
        <v>45963</v>
      </c>
      <c r="BW2" s="183">
        <v>45964</v>
      </c>
      <c r="BX2" s="183">
        <v>45965</v>
      </c>
      <c r="BY2" s="183">
        <v>45966</v>
      </c>
      <c r="BZ2" s="183">
        <v>45967</v>
      </c>
      <c r="CA2" s="183">
        <v>45968</v>
      </c>
      <c r="CB2" s="183">
        <v>45969</v>
      </c>
      <c r="CC2" s="183">
        <v>45970</v>
      </c>
      <c r="CD2" s="183">
        <v>45971</v>
      </c>
      <c r="CE2" s="183">
        <v>45972</v>
      </c>
      <c r="CF2" s="183">
        <v>45973</v>
      </c>
      <c r="CG2" s="183">
        <v>45974</v>
      </c>
      <c r="CH2" s="183">
        <v>45975</v>
      </c>
      <c r="CI2" s="183">
        <v>45976</v>
      </c>
      <c r="CJ2" s="183">
        <v>45977</v>
      </c>
      <c r="CK2" s="183">
        <v>45978</v>
      </c>
      <c r="CL2" s="183">
        <v>45979</v>
      </c>
      <c r="CM2" s="183">
        <v>45980</v>
      </c>
      <c r="CN2" s="183">
        <v>45981</v>
      </c>
      <c r="CO2" s="183">
        <v>45982</v>
      </c>
      <c r="CP2" s="183">
        <v>45983</v>
      </c>
      <c r="CQ2" s="183">
        <v>45984</v>
      </c>
      <c r="CR2" s="183">
        <v>45985</v>
      </c>
      <c r="CS2" s="183">
        <v>45986</v>
      </c>
      <c r="CT2" s="183">
        <v>45987</v>
      </c>
      <c r="CU2" s="183">
        <v>45988</v>
      </c>
      <c r="CV2" s="183">
        <v>45989</v>
      </c>
      <c r="CW2" s="183">
        <v>45990</v>
      </c>
      <c r="CX2" s="183">
        <v>45991</v>
      </c>
      <c r="CY2" s="183">
        <v>45992</v>
      </c>
      <c r="CZ2" s="183">
        <v>45993</v>
      </c>
      <c r="DA2" s="183">
        <v>45994</v>
      </c>
      <c r="DB2" s="183">
        <v>45995</v>
      </c>
      <c r="DC2" s="183">
        <v>45996</v>
      </c>
      <c r="DD2" s="183">
        <v>45997</v>
      </c>
      <c r="DE2" s="183">
        <v>45998</v>
      </c>
      <c r="DF2" s="183">
        <v>45999</v>
      </c>
      <c r="DG2" s="183">
        <v>46000</v>
      </c>
      <c r="DH2" s="183">
        <v>46001</v>
      </c>
      <c r="DI2" s="183">
        <v>46002</v>
      </c>
      <c r="DJ2" s="183">
        <v>46003</v>
      </c>
      <c r="DK2" s="183">
        <v>46004</v>
      </c>
      <c r="DL2" s="183">
        <v>46005</v>
      </c>
      <c r="DM2" s="183">
        <v>46006</v>
      </c>
      <c r="DN2" s="183">
        <v>46007</v>
      </c>
      <c r="DO2" s="183">
        <v>46008</v>
      </c>
      <c r="DP2" s="183">
        <v>46009</v>
      </c>
      <c r="DQ2" s="183">
        <v>46010</v>
      </c>
      <c r="DR2" s="183">
        <v>46011</v>
      </c>
      <c r="DS2" s="183">
        <v>46012</v>
      </c>
      <c r="DT2" s="183">
        <v>46013</v>
      </c>
      <c r="DU2" s="183">
        <v>46014</v>
      </c>
      <c r="DV2" s="183">
        <v>46015</v>
      </c>
      <c r="DW2" s="183">
        <v>46016</v>
      </c>
      <c r="DX2" s="183">
        <v>46017</v>
      </c>
      <c r="DY2" s="183">
        <v>46018</v>
      </c>
      <c r="DZ2" s="183">
        <v>46019</v>
      </c>
      <c r="EA2" s="183">
        <v>46020</v>
      </c>
      <c r="EB2" s="183">
        <v>46021</v>
      </c>
      <c r="EC2" s="183">
        <v>46022</v>
      </c>
      <c r="ED2" s="183">
        <v>46023</v>
      </c>
      <c r="EE2" s="183">
        <v>46024</v>
      </c>
      <c r="EF2" s="183">
        <v>46025</v>
      </c>
      <c r="EG2" s="183">
        <v>46026</v>
      </c>
      <c r="EH2" s="183">
        <v>46027</v>
      </c>
      <c r="EI2" s="183">
        <v>46028</v>
      </c>
      <c r="EJ2" s="183">
        <v>46029</v>
      </c>
      <c r="EK2" s="183">
        <v>46030</v>
      </c>
      <c r="EL2" s="183">
        <v>46031</v>
      </c>
      <c r="EM2" s="183">
        <v>46032</v>
      </c>
      <c r="EN2" s="183">
        <v>46033</v>
      </c>
      <c r="EO2" s="183">
        <v>46034</v>
      </c>
      <c r="EP2" s="183">
        <v>46035</v>
      </c>
      <c r="EQ2" s="183">
        <v>46036</v>
      </c>
      <c r="ER2" s="183">
        <v>46037</v>
      </c>
      <c r="ES2" s="183">
        <v>46038</v>
      </c>
      <c r="ET2" s="183">
        <v>46039</v>
      </c>
      <c r="EU2" s="183">
        <v>46040</v>
      </c>
      <c r="EV2" s="183">
        <v>46041</v>
      </c>
      <c r="EW2" s="183">
        <v>46042</v>
      </c>
      <c r="EX2" s="183">
        <v>46043</v>
      </c>
      <c r="EY2" s="183">
        <v>46044</v>
      </c>
      <c r="EZ2" s="183">
        <v>46045</v>
      </c>
      <c r="FA2" s="183">
        <v>46046</v>
      </c>
      <c r="FB2" s="183">
        <v>46047</v>
      </c>
      <c r="FC2" s="183">
        <v>46048</v>
      </c>
      <c r="FD2" s="183">
        <v>46049</v>
      </c>
      <c r="FE2" s="183">
        <v>46050</v>
      </c>
      <c r="FF2" s="183">
        <v>46051</v>
      </c>
      <c r="FG2" s="183">
        <v>46052</v>
      </c>
      <c r="FH2" s="183">
        <v>46053</v>
      </c>
      <c r="FI2" s="183">
        <v>46054</v>
      </c>
      <c r="FJ2" s="183">
        <v>46055</v>
      </c>
      <c r="FK2" s="183">
        <v>46056</v>
      </c>
      <c r="FL2" s="183">
        <v>46057</v>
      </c>
      <c r="FM2" s="183">
        <v>46058</v>
      </c>
      <c r="FN2" s="183">
        <v>46059</v>
      </c>
      <c r="FO2" s="183">
        <v>46060</v>
      </c>
      <c r="FP2" s="183">
        <v>46061</v>
      </c>
      <c r="FQ2" s="183">
        <v>46062</v>
      </c>
      <c r="FR2" s="183">
        <v>46063</v>
      </c>
      <c r="FS2" s="183">
        <v>46064</v>
      </c>
      <c r="FT2" s="183">
        <v>46065</v>
      </c>
      <c r="FU2" s="183">
        <v>46066</v>
      </c>
      <c r="FV2" s="183">
        <v>46067</v>
      </c>
      <c r="FW2" s="183">
        <v>46068</v>
      </c>
      <c r="FX2" s="183">
        <v>46069</v>
      </c>
      <c r="FY2" s="183">
        <v>46070</v>
      </c>
      <c r="FZ2" s="183">
        <v>46071</v>
      </c>
      <c r="GA2" s="183">
        <v>46072</v>
      </c>
      <c r="GB2" s="183">
        <v>46073</v>
      </c>
      <c r="GC2" s="183">
        <v>46074</v>
      </c>
      <c r="GD2" s="183">
        <v>46075</v>
      </c>
      <c r="GE2" s="183">
        <v>46076</v>
      </c>
      <c r="GF2" s="183">
        <v>46077</v>
      </c>
      <c r="GG2" s="183">
        <v>46078</v>
      </c>
      <c r="GH2" s="183">
        <v>46079</v>
      </c>
      <c r="GI2" s="183">
        <v>46080</v>
      </c>
      <c r="GJ2" s="183">
        <v>46081</v>
      </c>
      <c r="GK2" s="183">
        <v>46082</v>
      </c>
      <c r="GL2" s="183">
        <v>46083</v>
      </c>
      <c r="GM2" s="183">
        <v>46084</v>
      </c>
      <c r="GN2" s="183">
        <v>46085</v>
      </c>
      <c r="GO2" s="183">
        <v>46086</v>
      </c>
      <c r="GP2" s="183">
        <v>46087</v>
      </c>
      <c r="GQ2" s="183">
        <v>46088</v>
      </c>
      <c r="GR2" s="183">
        <v>46089</v>
      </c>
      <c r="GS2" s="183">
        <v>46090</v>
      </c>
      <c r="GT2" s="183">
        <v>46091</v>
      </c>
      <c r="GU2" s="183">
        <v>46092</v>
      </c>
      <c r="GV2" s="183">
        <v>46093</v>
      </c>
      <c r="GW2" s="183">
        <v>46094</v>
      </c>
      <c r="GX2" s="183">
        <v>46095</v>
      </c>
      <c r="GY2" s="183">
        <v>46096</v>
      </c>
      <c r="GZ2" s="183">
        <v>46097</v>
      </c>
      <c r="HA2" s="183">
        <v>46098</v>
      </c>
      <c r="HB2" s="183">
        <v>46099</v>
      </c>
      <c r="HC2" s="183">
        <v>46100</v>
      </c>
      <c r="HD2" s="183">
        <v>46101</v>
      </c>
      <c r="HE2" s="183">
        <v>46102</v>
      </c>
      <c r="HF2" s="183">
        <v>46103</v>
      </c>
      <c r="HG2" s="183">
        <v>46104</v>
      </c>
      <c r="HH2" s="183">
        <v>46105</v>
      </c>
      <c r="HI2" s="183">
        <v>46106</v>
      </c>
      <c r="HJ2" s="183">
        <v>46107</v>
      </c>
      <c r="HK2" s="183">
        <v>46108</v>
      </c>
      <c r="HL2" s="183">
        <v>46109</v>
      </c>
      <c r="HM2" s="183">
        <v>46110</v>
      </c>
      <c r="HN2" s="183">
        <v>46111</v>
      </c>
      <c r="HO2" s="183">
        <v>46112</v>
      </c>
      <c r="HP2" s="184"/>
      <c r="HQ2" s="184"/>
      <c r="HR2" s="184"/>
      <c r="HS2" s="184"/>
      <c r="HT2" s="184"/>
      <c r="HU2" s="184"/>
      <c r="HV2" s="184"/>
      <c r="HW2" s="184"/>
      <c r="HX2" s="184"/>
      <c r="HY2" s="184"/>
      <c r="HZ2" s="184"/>
      <c r="IA2" s="184"/>
      <c r="IB2" s="184"/>
      <c r="IC2" s="184"/>
      <c r="ID2" s="184"/>
      <c r="IE2" s="184"/>
      <c r="IF2" s="184"/>
      <c r="IG2" s="184"/>
      <c r="IH2" s="184"/>
      <c r="II2" s="184"/>
      <c r="IJ2" s="184"/>
      <c r="IK2" s="184"/>
      <c r="IL2" s="184"/>
      <c r="IM2" s="184"/>
      <c r="IN2" s="184"/>
      <c r="IO2" s="184"/>
      <c r="IP2" s="184"/>
      <c r="IQ2" s="184"/>
      <c r="IR2" s="184"/>
      <c r="IS2" s="184"/>
      <c r="IT2" s="184"/>
      <c r="IU2" s="184"/>
      <c r="IV2" s="184"/>
      <c r="IW2" s="184"/>
      <c r="IX2" s="184"/>
      <c r="IY2" s="184"/>
      <c r="IZ2" s="184"/>
      <c r="JA2" s="184"/>
      <c r="JB2" s="184"/>
      <c r="JC2" s="184"/>
      <c r="JD2" s="184"/>
      <c r="JE2" s="184"/>
      <c r="JF2" s="184"/>
      <c r="JG2" s="184"/>
      <c r="JH2" s="184"/>
      <c r="JI2" s="184"/>
      <c r="JJ2" s="184"/>
      <c r="JK2" s="184"/>
      <c r="JL2" s="184"/>
      <c r="JM2" s="184"/>
      <c r="JN2" s="184"/>
      <c r="JO2" s="184"/>
      <c r="JP2" s="184"/>
      <c r="JQ2" s="184"/>
      <c r="JR2" s="184"/>
      <c r="JS2" s="184"/>
      <c r="JT2" s="184"/>
      <c r="JU2" s="184"/>
      <c r="JV2" s="184"/>
      <c r="JW2" s="184"/>
      <c r="JX2" s="184"/>
      <c r="JY2" s="184"/>
      <c r="JZ2" s="184"/>
      <c r="KA2" s="184"/>
      <c r="KB2" s="184"/>
      <c r="KC2" s="184"/>
      <c r="KD2" s="184"/>
      <c r="KE2" s="184"/>
      <c r="KF2" s="184"/>
      <c r="KG2" s="184"/>
      <c r="KH2" s="184"/>
      <c r="KI2" s="184"/>
      <c r="KJ2" s="184"/>
      <c r="KK2" s="184"/>
    </row>
    <row r="3" spans="1:438" ht="25.4" customHeight="1">
      <c r="B3" s="174" t="s">
        <v>3</v>
      </c>
      <c r="C3" s="146" t="s">
        <v>4</v>
      </c>
      <c r="D3" s="155" t="s">
        <v>5</v>
      </c>
      <c r="E3" s="147" t="s">
        <v>377</v>
      </c>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133"/>
      <c r="ED3" s="133"/>
      <c r="EE3" s="133"/>
      <c r="EF3" s="133"/>
      <c r="EG3" s="133"/>
      <c r="EH3" s="133"/>
      <c r="EI3" s="133"/>
      <c r="EJ3" s="133"/>
      <c r="EK3" s="133"/>
      <c r="EL3" s="133"/>
      <c r="EM3" s="133"/>
      <c r="EN3" s="133"/>
      <c r="EO3" s="133"/>
      <c r="EP3" s="133"/>
      <c r="EQ3" s="134"/>
      <c r="ER3" s="135"/>
      <c r="ES3" s="136"/>
      <c r="ET3" s="135"/>
      <c r="EU3" s="133"/>
      <c r="EV3" s="135"/>
      <c r="EW3" s="135"/>
      <c r="EX3" s="135"/>
      <c r="EY3" s="133"/>
      <c r="EZ3" s="133"/>
      <c r="FA3" s="133"/>
      <c r="FB3" s="133"/>
      <c r="FC3" s="133"/>
      <c r="FD3" s="133"/>
      <c r="FE3" s="133"/>
      <c r="FF3" s="133"/>
      <c r="FG3" s="133"/>
      <c r="FH3" s="133"/>
      <c r="FI3" s="133"/>
      <c r="FJ3" s="137" t="s">
        <v>6</v>
      </c>
      <c r="FK3" s="138" t="s">
        <v>7</v>
      </c>
      <c r="FL3" s="139"/>
      <c r="FM3" s="139"/>
      <c r="FN3" s="139"/>
      <c r="FO3" s="139"/>
      <c r="FP3" s="139"/>
      <c r="FQ3" s="140" t="s">
        <v>8</v>
      </c>
      <c r="FR3" s="141"/>
      <c r="FS3" s="141"/>
      <c r="FT3" s="141"/>
      <c r="FU3" s="141"/>
      <c r="FV3" s="141"/>
      <c r="FW3" s="141"/>
      <c r="FX3" s="142" t="s">
        <v>9</v>
      </c>
      <c r="FY3" s="142"/>
      <c r="FZ3" s="142"/>
      <c r="GA3" s="142"/>
      <c r="GB3" s="142"/>
      <c r="GC3" s="142"/>
      <c r="GD3" s="142"/>
      <c r="GE3" s="142"/>
      <c r="GF3" s="142" t="s">
        <v>10</v>
      </c>
      <c r="GG3" s="142" t="s">
        <v>11</v>
      </c>
      <c r="GH3" s="142"/>
      <c r="GI3" s="142"/>
      <c r="GJ3" s="142"/>
      <c r="GK3" s="142"/>
      <c r="GL3" s="142"/>
      <c r="GM3" s="142"/>
      <c r="GN3" s="142"/>
      <c r="GO3" s="142"/>
      <c r="GP3" s="143" t="s">
        <v>12</v>
      </c>
      <c r="GQ3" s="143"/>
      <c r="GR3" s="143"/>
      <c r="GS3" s="143"/>
      <c r="GT3" s="143"/>
      <c r="GU3" s="143"/>
      <c r="GV3" s="143"/>
      <c r="GW3" s="143"/>
      <c r="GX3" s="143"/>
      <c r="GY3" s="143"/>
      <c r="GZ3" s="143"/>
      <c r="HA3" s="143"/>
      <c r="HB3" s="143"/>
      <c r="HC3" s="144"/>
      <c r="HD3" s="144"/>
      <c r="HE3" s="144"/>
      <c r="HF3" s="144"/>
      <c r="HG3" s="144"/>
      <c r="HH3" s="144"/>
      <c r="HI3" s="144"/>
      <c r="HJ3" s="144"/>
      <c r="HK3" s="144"/>
      <c r="HL3" s="144"/>
      <c r="HM3" s="144"/>
      <c r="HN3" s="144"/>
      <c r="HO3" s="144"/>
      <c r="HP3" s="144"/>
    </row>
    <row r="4" spans="1:438" ht="25.4" customHeight="1">
      <c r="B4" s="174" t="s">
        <v>3</v>
      </c>
      <c r="C4" s="146" t="s">
        <v>4</v>
      </c>
      <c r="D4" s="151" t="s">
        <v>13</v>
      </c>
      <c r="E4" s="188" t="s">
        <v>14</v>
      </c>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F4" s="137" t="s">
        <v>6</v>
      </c>
      <c r="BG4" s="138" t="s">
        <v>7</v>
      </c>
      <c r="BH4" s="139"/>
      <c r="BI4" s="139"/>
      <c r="BJ4" s="139"/>
      <c r="BK4" s="139"/>
      <c r="BL4" s="139"/>
      <c r="BM4" s="140"/>
      <c r="BN4" s="141"/>
      <c r="BO4" s="141"/>
      <c r="BP4" s="141"/>
      <c r="BQ4" s="141"/>
      <c r="BR4" s="141"/>
      <c r="BS4" s="141"/>
      <c r="BT4" s="142"/>
      <c r="BU4" s="142"/>
      <c r="BV4" s="142"/>
      <c r="BW4" s="142"/>
      <c r="BX4" s="142"/>
      <c r="BY4" s="142"/>
      <c r="BZ4" s="142"/>
      <c r="CA4" s="142"/>
      <c r="CB4" s="142"/>
      <c r="CC4" s="142"/>
      <c r="CD4" s="142"/>
      <c r="CE4" s="142"/>
      <c r="CF4" s="142"/>
      <c r="CG4" s="142"/>
      <c r="CH4" s="142"/>
      <c r="CI4" s="142"/>
      <c r="CJ4" s="142"/>
      <c r="CK4" s="142"/>
      <c r="CL4" s="143"/>
      <c r="CM4" s="143"/>
      <c r="CN4" s="143"/>
      <c r="CO4" s="143"/>
      <c r="CP4" s="143"/>
      <c r="CQ4" s="143"/>
      <c r="CR4" s="143"/>
      <c r="CS4" s="143"/>
      <c r="CT4" s="143"/>
      <c r="CU4" s="143"/>
      <c r="CV4" s="143"/>
      <c r="CW4" s="143"/>
      <c r="CX4" s="143"/>
      <c r="CY4" s="144"/>
      <c r="CZ4" s="144"/>
      <c r="DA4" s="144"/>
      <c r="DB4" s="144"/>
      <c r="DC4" s="144"/>
      <c r="DD4" s="144"/>
      <c r="DE4" s="144"/>
      <c r="DF4" s="144"/>
      <c r="DG4" s="144"/>
      <c r="DH4" s="144"/>
      <c r="DI4" s="144"/>
      <c r="DJ4" s="144"/>
      <c r="DK4" s="144"/>
      <c r="DL4" s="144"/>
      <c r="DM4" s="176"/>
      <c r="DN4" s="176"/>
      <c r="DO4" s="176"/>
      <c r="DP4" s="176"/>
      <c r="DQ4" s="176"/>
      <c r="DR4" s="176"/>
      <c r="DS4" s="176"/>
      <c r="DT4" s="176"/>
      <c r="DU4" s="176"/>
      <c r="DV4" s="176"/>
      <c r="DW4" s="176"/>
      <c r="DX4" s="176"/>
      <c r="DY4" s="56"/>
      <c r="DZ4" s="56"/>
      <c r="EA4" s="56"/>
      <c r="EB4" s="58"/>
      <c r="EC4" s="208"/>
      <c r="ED4" s="209"/>
      <c r="EE4" s="210"/>
      <c r="EF4" s="133"/>
      <c r="EG4" s="133"/>
      <c r="EH4" s="135"/>
      <c r="EI4" s="135"/>
      <c r="EJ4" s="135"/>
      <c r="EK4" s="135"/>
      <c r="EL4" s="135"/>
      <c r="EM4" s="135"/>
      <c r="EN4" s="135"/>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c r="FM4" s="133"/>
      <c r="FN4" s="133"/>
      <c r="FO4" s="56"/>
      <c r="FP4" s="56"/>
      <c r="FQ4" s="211"/>
      <c r="FR4" s="211"/>
      <c r="FS4" s="211"/>
      <c r="FT4" s="211"/>
      <c r="FU4" s="211"/>
      <c r="FV4" s="211"/>
      <c r="FW4" s="55"/>
      <c r="FX4" s="55"/>
      <c r="FY4" s="55"/>
      <c r="FZ4" s="55"/>
      <c r="GA4" s="55"/>
      <c r="GB4" s="55"/>
      <c r="GC4" s="55"/>
      <c r="GD4" s="55"/>
      <c r="GE4" s="55"/>
      <c r="GF4" s="55"/>
      <c r="GG4" s="55"/>
      <c r="GH4" s="55"/>
      <c r="GI4" s="55"/>
      <c r="GJ4" s="55"/>
      <c r="GK4" s="55"/>
      <c r="GL4" s="55"/>
      <c r="GM4" s="55"/>
      <c r="GN4" s="55"/>
      <c r="GO4" s="55"/>
      <c r="GP4" s="55"/>
      <c r="GQ4" s="54"/>
      <c r="GR4" s="54"/>
      <c r="GS4" s="54"/>
      <c r="GT4" s="54"/>
      <c r="GU4" s="54"/>
      <c r="GV4" s="54"/>
      <c r="GW4" s="54"/>
      <c r="GX4" s="54"/>
      <c r="GY4" s="54"/>
      <c r="GZ4" s="54"/>
      <c r="HA4" s="54"/>
      <c r="HB4" s="54"/>
      <c r="HC4" s="54"/>
      <c r="HD4" s="54"/>
      <c r="HE4" s="54"/>
      <c r="HF4" s="54"/>
      <c r="HG4" s="54"/>
      <c r="HH4" s="54"/>
      <c r="HI4" s="54"/>
      <c r="HJ4" s="54"/>
      <c r="HK4" s="54"/>
      <c r="HL4" s="54"/>
      <c r="HM4" s="54"/>
      <c r="HN4" s="54"/>
      <c r="HO4" s="54"/>
    </row>
    <row r="5" spans="1:438" ht="25.4" customHeight="1">
      <c r="B5" s="174" t="s">
        <v>3</v>
      </c>
      <c r="C5" s="146" t="s">
        <v>4</v>
      </c>
      <c r="D5" s="151" t="s">
        <v>1022</v>
      </c>
      <c r="E5" s="188" t="s">
        <v>14</v>
      </c>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137" t="s">
        <v>6</v>
      </c>
      <c r="AW5" s="138" t="s">
        <v>7</v>
      </c>
      <c r="AX5" s="139"/>
      <c r="AY5" s="139"/>
      <c r="AZ5" s="139"/>
      <c r="BA5" s="139"/>
      <c r="BB5" s="139"/>
      <c r="BC5" s="140"/>
      <c r="BD5" s="141"/>
      <c r="BE5" s="141"/>
      <c r="BF5" s="141"/>
      <c r="BG5" s="141"/>
      <c r="BH5" s="141"/>
      <c r="BI5" s="141"/>
      <c r="BJ5" s="142"/>
      <c r="BK5" s="142"/>
      <c r="BL5" s="142"/>
      <c r="BM5" s="142"/>
      <c r="BN5" s="142"/>
      <c r="BO5" s="142"/>
      <c r="BP5" s="142"/>
      <c r="BQ5" s="142"/>
      <c r="BR5" s="142"/>
      <c r="BS5" s="142"/>
      <c r="BT5" s="142"/>
      <c r="BU5" s="142"/>
      <c r="BV5" s="142"/>
      <c r="BW5" s="142"/>
      <c r="BX5" s="142"/>
      <c r="BY5" s="142"/>
      <c r="BZ5" s="142"/>
      <c r="CA5" s="142"/>
      <c r="CB5" s="143"/>
      <c r="CC5" s="143"/>
      <c r="CD5" s="143"/>
      <c r="CE5" s="143"/>
      <c r="CF5" s="143"/>
      <c r="CG5" s="143"/>
      <c r="CH5" s="143"/>
      <c r="CI5" s="143"/>
      <c r="CJ5" s="143"/>
      <c r="CK5" s="143"/>
      <c r="CL5" s="143"/>
      <c r="CM5" s="143"/>
      <c r="CN5" s="143"/>
      <c r="CO5" s="144"/>
      <c r="CP5" s="144"/>
      <c r="CQ5" s="144"/>
      <c r="CR5" s="144"/>
      <c r="CS5" s="144"/>
      <c r="CT5" s="144"/>
      <c r="CU5" s="144"/>
      <c r="CV5" s="144"/>
      <c r="CW5" s="144"/>
      <c r="CX5" s="144"/>
      <c r="CY5" s="144"/>
      <c r="CZ5" s="144"/>
      <c r="DA5" s="144"/>
      <c r="DB5" s="144"/>
      <c r="DC5" s="176"/>
      <c r="DN5" s="176"/>
      <c r="DO5" s="176"/>
      <c r="DP5" s="176"/>
      <c r="DQ5" s="176"/>
      <c r="DR5" s="176"/>
      <c r="DS5" s="176"/>
      <c r="DT5" s="176"/>
      <c r="DU5" s="176"/>
      <c r="DV5" s="176"/>
      <c r="DW5" s="176"/>
      <c r="DX5" s="176"/>
      <c r="DY5" s="56"/>
      <c r="DZ5" s="56"/>
      <c r="EA5" s="56"/>
      <c r="EB5" s="58"/>
      <c r="EC5" s="208"/>
      <c r="ED5" s="209"/>
      <c r="EE5" s="210"/>
      <c r="EF5" s="133"/>
      <c r="EG5" s="133"/>
      <c r="EH5" s="135"/>
      <c r="EI5" s="135"/>
      <c r="EJ5" s="135"/>
      <c r="EK5" s="135"/>
      <c r="EL5" s="135"/>
      <c r="EM5" s="135"/>
      <c r="EN5" s="135"/>
      <c r="EO5" s="133"/>
      <c r="EP5" s="133"/>
      <c r="EQ5" s="133"/>
      <c r="ER5" s="133"/>
      <c r="ES5" s="133"/>
      <c r="ET5" s="133"/>
      <c r="EU5" s="133"/>
      <c r="EV5" s="133"/>
      <c r="EW5" s="133"/>
      <c r="EX5" s="133"/>
      <c r="EY5" s="133"/>
      <c r="EZ5" s="133"/>
      <c r="FA5" s="133"/>
      <c r="FB5" s="133"/>
      <c r="FC5" s="133"/>
      <c r="FD5" s="133"/>
      <c r="FE5" s="133"/>
      <c r="FF5" s="133"/>
      <c r="FG5" s="133"/>
      <c r="FH5" s="133"/>
      <c r="FI5" s="133"/>
      <c r="FJ5" s="133"/>
      <c r="FK5" s="133"/>
      <c r="FL5" s="133"/>
      <c r="FM5" s="133"/>
      <c r="FN5" s="133"/>
      <c r="FO5" s="56"/>
      <c r="FP5" s="56"/>
      <c r="FQ5" s="211"/>
      <c r="FR5" s="211"/>
      <c r="FS5" s="211"/>
      <c r="FT5" s="211"/>
      <c r="FU5" s="211"/>
      <c r="FV5" s="211"/>
      <c r="FW5" s="55"/>
      <c r="FX5" s="55"/>
      <c r="FY5" s="55"/>
      <c r="FZ5" s="55"/>
      <c r="GA5" s="55"/>
      <c r="GB5" s="55"/>
      <c r="GC5" s="55"/>
      <c r="GD5" s="55"/>
      <c r="GE5" s="55"/>
      <c r="GF5" s="55"/>
      <c r="GG5" s="55"/>
      <c r="GH5" s="55"/>
      <c r="GI5" s="55"/>
      <c r="GJ5" s="55"/>
      <c r="GK5" s="55"/>
      <c r="GL5" s="55"/>
      <c r="GM5" s="55"/>
      <c r="GN5" s="55"/>
      <c r="GO5" s="55"/>
      <c r="GP5" s="55"/>
      <c r="GQ5" s="54"/>
      <c r="GR5" s="54"/>
      <c r="GS5" s="54"/>
      <c r="GT5" s="54"/>
      <c r="GU5" s="54"/>
      <c r="GV5" s="54"/>
      <c r="GW5" s="54"/>
      <c r="GX5" s="54"/>
      <c r="GY5" s="54"/>
      <c r="GZ5" s="54"/>
      <c r="HA5" s="54"/>
      <c r="HB5" s="54"/>
      <c r="HC5" s="54"/>
      <c r="HD5" s="54"/>
      <c r="HE5" s="54"/>
      <c r="HF5" s="54"/>
      <c r="HG5" s="54"/>
      <c r="HH5" s="54"/>
      <c r="HI5" s="54"/>
      <c r="HJ5" s="54"/>
      <c r="HK5" s="54"/>
      <c r="HL5" s="54"/>
      <c r="HM5" s="54"/>
      <c r="HN5" s="54"/>
      <c r="HO5" s="54"/>
    </row>
    <row r="6" spans="1:438" ht="34.4" customHeight="1">
      <c r="B6" s="174" t="s">
        <v>3</v>
      </c>
      <c r="C6" s="283" t="s">
        <v>411</v>
      </c>
      <c r="D6" s="151" t="s">
        <v>16</v>
      </c>
      <c r="E6" s="147" t="s">
        <v>17</v>
      </c>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137" t="s">
        <v>6</v>
      </c>
      <c r="AY6" s="138" t="s">
        <v>7</v>
      </c>
      <c r="AZ6" s="139"/>
      <c r="BA6" s="139"/>
      <c r="BB6" s="139"/>
      <c r="BC6" s="139"/>
      <c r="BD6" s="139"/>
      <c r="BE6" s="139"/>
      <c r="BF6" s="139"/>
      <c r="BG6" s="139"/>
      <c r="BH6" s="139"/>
      <c r="BI6" s="140" t="s">
        <v>8</v>
      </c>
      <c r="BJ6" s="141"/>
      <c r="BK6" s="141"/>
      <c r="BL6" s="141"/>
      <c r="BM6" s="141"/>
      <c r="BN6" s="141"/>
      <c r="BO6" s="141"/>
      <c r="BP6" s="142" t="s">
        <v>9</v>
      </c>
      <c r="BQ6" s="142"/>
      <c r="BR6" s="142"/>
      <c r="BS6" s="142"/>
      <c r="BT6" s="142"/>
      <c r="BU6" s="142"/>
      <c r="BV6" s="142"/>
      <c r="BW6" s="142"/>
      <c r="BX6" s="142"/>
      <c r="BY6" s="142"/>
      <c r="BZ6" s="142" t="s">
        <v>10</v>
      </c>
      <c r="CA6" s="142" t="s">
        <v>11</v>
      </c>
      <c r="CB6" s="142"/>
      <c r="CC6" s="142"/>
      <c r="CD6" s="142"/>
      <c r="CE6" s="142"/>
      <c r="CF6" s="142"/>
      <c r="CG6" s="142"/>
      <c r="CH6" s="142"/>
      <c r="CI6" s="142"/>
      <c r="CJ6" s="142"/>
      <c r="CK6" s="142"/>
      <c r="CL6" s="142"/>
      <c r="CM6" s="142"/>
      <c r="CN6" s="143" t="s">
        <v>12</v>
      </c>
      <c r="CO6" s="143"/>
      <c r="CP6" s="143"/>
      <c r="CQ6" s="143"/>
      <c r="CR6" s="143"/>
      <c r="CS6" s="143"/>
      <c r="CT6" s="143"/>
      <c r="CU6" s="143"/>
      <c r="CV6" s="143"/>
      <c r="CW6" s="143"/>
      <c r="CX6" s="143"/>
      <c r="CY6" s="143"/>
      <c r="CZ6" s="143"/>
      <c r="DA6" s="144"/>
      <c r="DB6" s="144"/>
      <c r="DC6" s="144"/>
      <c r="DD6" s="144"/>
      <c r="DE6" s="144"/>
      <c r="DF6" s="144"/>
      <c r="DG6" s="144"/>
      <c r="DH6" s="144"/>
      <c r="DI6" s="144"/>
      <c r="DJ6" s="144"/>
      <c r="DK6" s="144"/>
      <c r="DL6" s="144"/>
      <c r="DM6" s="144"/>
      <c r="DN6" s="144"/>
      <c r="DO6" s="487"/>
      <c r="DP6" s="487"/>
      <c r="DQ6" s="487"/>
      <c r="DR6" s="487"/>
      <c r="DS6" s="487"/>
      <c r="DT6" s="487"/>
      <c r="DU6" s="487"/>
      <c r="DV6" s="487"/>
      <c r="DW6" s="487"/>
      <c r="DX6" s="487"/>
      <c r="DY6" s="487"/>
      <c r="DZ6" s="487"/>
      <c r="EA6" s="487"/>
      <c r="EB6" s="487"/>
      <c r="EC6" s="487"/>
      <c r="ED6" s="487"/>
      <c r="EE6" s="487"/>
      <c r="EF6" s="487"/>
      <c r="EG6" s="487"/>
      <c r="EH6" s="487"/>
      <c r="EI6" s="487"/>
      <c r="EJ6" s="487"/>
      <c r="EK6" s="487"/>
      <c r="EL6" s="487"/>
      <c r="EM6" s="487"/>
      <c r="EN6" s="487"/>
      <c r="EO6" s="133"/>
      <c r="EP6" s="133"/>
      <c r="EQ6" s="133"/>
      <c r="ER6" s="133"/>
      <c r="ES6" s="133"/>
      <c r="ET6" s="133"/>
      <c r="EU6" s="133"/>
      <c r="EV6" s="133"/>
      <c r="EW6" s="133"/>
      <c r="EX6" s="133"/>
      <c r="EY6" s="133"/>
      <c r="EZ6" s="133"/>
      <c r="FA6" s="133"/>
      <c r="FB6" s="133"/>
      <c r="FC6" s="133"/>
      <c r="FD6" s="133"/>
      <c r="FE6" s="133"/>
      <c r="FF6" s="133"/>
      <c r="FG6" s="133"/>
      <c r="FH6" s="133"/>
      <c r="FI6" s="133"/>
      <c r="FJ6" s="133"/>
      <c r="FK6" s="133"/>
      <c r="FL6" s="133"/>
      <c r="FM6" s="133"/>
      <c r="FN6" s="133"/>
      <c r="FO6" s="56"/>
      <c r="FP6" s="56"/>
      <c r="FQ6" s="135"/>
      <c r="FR6" s="135"/>
      <c r="FS6" s="135"/>
      <c r="FT6" s="135"/>
      <c r="FU6" s="135"/>
      <c r="FV6" s="135"/>
      <c r="FW6" s="55"/>
      <c r="FX6" s="55"/>
      <c r="FY6" s="55"/>
      <c r="FZ6" s="55"/>
      <c r="GA6" s="55"/>
      <c r="GB6" s="55"/>
      <c r="GC6" s="55"/>
      <c r="GD6" s="55"/>
      <c r="GE6" s="55"/>
      <c r="GF6" s="55"/>
      <c r="GG6" s="55"/>
      <c r="GH6" s="55"/>
      <c r="GI6" s="55"/>
      <c r="GJ6" s="55"/>
      <c r="GK6" s="55"/>
      <c r="GL6" s="55"/>
      <c r="GM6" s="55"/>
      <c r="GN6" s="55"/>
      <c r="GO6" s="55"/>
      <c r="GP6" s="55"/>
      <c r="GQ6" s="55"/>
      <c r="GR6" s="55"/>
      <c r="GS6" s="55"/>
      <c r="GT6" s="55"/>
      <c r="GU6" s="55"/>
      <c r="GV6" s="55"/>
      <c r="GW6" s="55"/>
      <c r="GX6" s="55"/>
      <c r="GY6" s="55"/>
      <c r="GZ6" s="55"/>
      <c r="HA6" s="55"/>
      <c r="HB6" s="55"/>
      <c r="HC6" s="54"/>
      <c r="HD6" s="54"/>
      <c r="HE6" s="54"/>
      <c r="HF6" s="54"/>
      <c r="HG6" s="54"/>
      <c r="HH6" s="54"/>
      <c r="HI6" s="54"/>
      <c r="HJ6" s="54"/>
      <c r="HK6" s="54"/>
      <c r="HL6" s="54"/>
      <c r="HM6" s="54"/>
      <c r="HN6" s="54"/>
      <c r="HO6" s="54"/>
    </row>
    <row r="7" spans="1:438" ht="25.4" customHeight="1">
      <c r="B7" s="146"/>
      <c r="C7" s="146"/>
      <c r="D7" s="152"/>
      <c r="E7" s="188"/>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c r="AZ7" s="55"/>
      <c r="BA7" s="55"/>
      <c r="BB7" s="55"/>
      <c r="BC7" s="56"/>
      <c r="BD7" s="56"/>
      <c r="BE7" s="56"/>
      <c r="BF7" s="56"/>
      <c r="BG7" s="56"/>
      <c r="BH7" s="56"/>
      <c r="BI7" s="56"/>
      <c r="BJ7" s="56"/>
      <c r="BK7" s="56"/>
      <c r="BL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8"/>
      <c r="CR7" s="58"/>
      <c r="CS7" s="58"/>
      <c r="CT7" s="58"/>
      <c r="CU7" s="58"/>
      <c r="CV7" s="58"/>
      <c r="CW7" s="59"/>
      <c r="CX7" s="59"/>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133"/>
      <c r="ED7" s="133"/>
      <c r="EE7" s="133"/>
      <c r="EF7" s="133"/>
      <c r="EG7" s="133"/>
      <c r="EH7" s="133"/>
      <c r="EI7" s="133"/>
      <c r="EJ7" s="133"/>
      <c r="EK7" s="133"/>
      <c r="EL7" s="133"/>
      <c r="EM7" s="133"/>
      <c r="EN7" s="133"/>
      <c r="EO7" s="133"/>
      <c r="EP7" s="133"/>
      <c r="EQ7" s="133"/>
      <c r="ER7" s="133"/>
      <c r="ES7" s="133"/>
      <c r="ET7" s="133"/>
      <c r="EU7" s="133"/>
      <c r="EV7" s="133"/>
      <c r="EW7" s="133"/>
      <c r="EX7" s="133"/>
      <c r="EY7" s="133"/>
      <c r="EZ7" s="133"/>
      <c r="FA7" s="133"/>
      <c r="FB7" s="133"/>
      <c r="FC7" s="133"/>
      <c r="FD7" s="133"/>
      <c r="FE7" s="133"/>
      <c r="FF7" s="133"/>
      <c r="FG7" s="133"/>
      <c r="FH7" s="133"/>
      <c r="FI7" s="133"/>
      <c r="FJ7" s="133"/>
      <c r="FK7" s="133"/>
      <c r="FL7" s="133"/>
      <c r="FM7" s="133"/>
      <c r="FN7" s="133"/>
      <c r="FO7" s="56"/>
      <c r="FP7" s="56"/>
      <c r="FQ7" s="56"/>
      <c r="FR7" s="56"/>
      <c r="FS7" s="56"/>
      <c r="FT7" s="56"/>
      <c r="FU7" s="56"/>
      <c r="FV7" s="56"/>
      <c r="FW7" s="55"/>
      <c r="FX7" s="55"/>
      <c r="FY7" s="55"/>
      <c r="FZ7" s="55"/>
      <c r="GA7" s="55"/>
      <c r="GB7" s="55"/>
      <c r="GC7" s="55"/>
      <c r="GD7" s="55"/>
      <c r="GE7" s="55"/>
      <c r="GF7" s="55"/>
      <c r="GG7" s="55"/>
      <c r="GH7" s="55"/>
      <c r="GI7" s="55"/>
      <c r="GJ7" s="55"/>
      <c r="GK7" s="55"/>
      <c r="GL7" s="55"/>
      <c r="GM7" s="55"/>
      <c r="GN7" s="55"/>
      <c r="GO7" s="55"/>
      <c r="GP7" s="55"/>
      <c r="GQ7" s="55"/>
      <c r="GR7" s="55"/>
      <c r="GS7" s="55"/>
      <c r="GT7" s="55"/>
      <c r="GU7" s="55"/>
      <c r="GV7" s="55"/>
      <c r="GW7" s="55"/>
      <c r="GX7" s="55"/>
      <c r="GY7" s="55"/>
      <c r="GZ7" s="55"/>
      <c r="HA7" s="55"/>
      <c r="HB7" s="55"/>
      <c r="HC7" s="55"/>
      <c r="HD7" s="55"/>
      <c r="HE7" s="55"/>
      <c r="HF7" s="55"/>
      <c r="HG7" s="55"/>
      <c r="HH7" s="55"/>
      <c r="HI7" s="55"/>
      <c r="HJ7" s="55"/>
      <c r="HK7" s="55"/>
      <c r="HL7" s="55"/>
      <c r="HM7" s="55"/>
      <c r="HN7" s="55"/>
      <c r="HO7" s="54"/>
    </row>
    <row r="8" spans="1:438" ht="25.4" customHeight="1">
      <c r="B8" s="148"/>
      <c r="C8" s="148"/>
      <c r="D8" s="153"/>
      <c r="E8" s="189"/>
      <c r="F8" s="80"/>
      <c r="G8" s="80"/>
      <c r="H8" s="80"/>
      <c r="I8" s="80"/>
      <c r="J8" s="80"/>
      <c r="K8" s="80"/>
      <c r="L8" s="80"/>
      <c r="M8" s="80"/>
      <c r="N8" s="80"/>
      <c r="O8" s="80"/>
      <c r="P8" s="80"/>
      <c r="Q8" s="80"/>
      <c r="R8" s="80"/>
      <c r="S8" s="80"/>
      <c r="T8" s="80"/>
      <c r="U8" s="80"/>
      <c r="V8" s="81"/>
      <c r="W8" s="80"/>
      <c r="X8" s="82"/>
      <c r="Y8" s="82"/>
      <c r="Z8" s="82"/>
      <c r="AA8" s="82"/>
      <c r="AB8" s="82"/>
      <c r="AC8" s="83"/>
      <c r="AD8" s="80"/>
      <c r="AE8" s="80"/>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4"/>
      <c r="BN8" s="84"/>
      <c r="BO8" s="84"/>
      <c r="BP8" s="84"/>
      <c r="BQ8" s="84"/>
      <c r="BR8" s="84"/>
      <c r="BS8" s="84"/>
      <c r="BT8" s="80"/>
      <c r="BU8" s="80"/>
      <c r="BV8" s="80"/>
      <c r="BW8" s="80"/>
      <c r="BX8" s="80"/>
      <c r="BY8" s="80"/>
      <c r="BZ8" s="80"/>
      <c r="CA8" s="80"/>
      <c r="CB8" s="80"/>
      <c r="CC8" s="80"/>
      <c r="CD8" s="80"/>
      <c r="CE8" s="80"/>
      <c r="CF8" s="80"/>
      <c r="CG8" s="80"/>
      <c r="CH8" s="80"/>
      <c r="CI8" s="80"/>
      <c r="CJ8" s="80"/>
      <c r="CK8" s="80"/>
      <c r="CL8" s="80"/>
      <c r="CM8" s="80"/>
      <c r="CN8" s="80"/>
      <c r="CO8" s="80"/>
      <c r="CP8" s="80"/>
      <c r="CQ8" s="80"/>
      <c r="CR8" s="80"/>
      <c r="CS8" s="80"/>
      <c r="CT8" s="80"/>
      <c r="CU8" s="80"/>
      <c r="CV8" s="80"/>
      <c r="CW8" s="80"/>
      <c r="CX8" s="80"/>
      <c r="CY8" s="80"/>
      <c r="CZ8" s="80"/>
      <c r="DA8" s="80"/>
      <c r="DB8" s="80"/>
      <c r="DC8" s="80"/>
      <c r="DD8" s="80"/>
      <c r="DE8" s="80"/>
      <c r="DF8" s="80"/>
      <c r="DG8" s="80"/>
      <c r="DH8" s="80"/>
      <c r="DI8" s="80"/>
      <c r="DJ8" s="80"/>
      <c r="DK8" s="80"/>
      <c r="DL8" s="80"/>
      <c r="DM8" s="80"/>
      <c r="DN8" s="80"/>
      <c r="DO8" s="80"/>
      <c r="DP8" s="80"/>
      <c r="DQ8" s="80"/>
      <c r="DR8" s="85"/>
      <c r="DS8" s="80"/>
      <c r="DT8" s="80"/>
      <c r="DU8" s="80"/>
      <c r="DV8" s="80"/>
      <c r="DW8" s="80"/>
      <c r="DX8" s="80"/>
      <c r="DY8" s="80"/>
      <c r="DZ8" s="80"/>
      <c r="EA8" s="80"/>
      <c r="EB8" s="80"/>
      <c r="EC8" s="80"/>
      <c r="ED8" s="80"/>
      <c r="EE8" s="80"/>
      <c r="EF8" s="80"/>
      <c r="EG8" s="80"/>
      <c r="EH8" s="80"/>
      <c r="EI8" s="80"/>
      <c r="EJ8" s="80"/>
      <c r="EK8" s="80"/>
      <c r="EL8" s="80"/>
      <c r="EM8" s="80"/>
      <c r="EN8" s="80"/>
      <c r="EO8" s="80"/>
      <c r="EP8" s="80"/>
      <c r="EQ8" s="80"/>
      <c r="ER8" s="80"/>
      <c r="ES8" s="80"/>
      <c r="ET8" s="80"/>
      <c r="EU8" s="80"/>
      <c r="EV8" s="80"/>
      <c r="EW8" s="80"/>
      <c r="EX8" s="80"/>
      <c r="EY8" s="80"/>
      <c r="EZ8" s="81"/>
      <c r="FA8" s="80"/>
      <c r="FB8" s="82"/>
      <c r="FC8" s="82"/>
      <c r="FD8" s="82"/>
      <c r="FE8" s="82"/>
      <c r="FF8" s="82"/>
      <c r="FG8" s="84"/>
      <c r="FH8" s="84"/>
      <c r="FI8" s="84"/>
      <c r="FJ8" s="84"/>
      <c r="FK8" s="84"/>
      <c r="FL8" s="84"/>
      <c r="FM8" s="84"/>
      <c r="FN8" s="84"/>
      <c r="FO8" s="84"/>
      <c r="FP8" s="84"/>
      <c r="FQ8" s="84"/>
      <c r="FR8" s="84"/>
      <c r="FS8" s="84"/>
      <c r="FT8" s="84"/>
      <c r="FU8" s="84"/>
      <c r="FV8" s="84"/>
      <c r="FW8" s="80"/>
      <c r="FX8" s="80"/>
      <c r="FY8" s="80"/>
      <c r="FZ8" s="80"/>
      <c r="GA8" s="80"/>
      <c r="GB8" s="80"/>
      <c r="GC8" s="80"/>
      <c r="GD8" s="80"/>
      <c r="GE8" s="80"/>
      <c r="GF8" s="80"/>
      <c r="GG8" s="80"/>
      <c r="GH8" s="80"/>
      <c r="GI8" s="80"/>
      <c r="GJ8" s="80"/>
      <c r="GK8" s="80"/>
      <c r="GL8" s="80"/>
      <c r="GM8" s="80"/>
      <c r="GN8" s="80"/>
      <c r="GO8" s="80"/>
      <c r="GP8" s="80"/>
      <c r="GQ8" s="79"/>
      <c r="GR8" s="79"/>
      <c r="GS8" s="79"/>
      <c r="GT8" s="79"/>
      <c r="GU8" s="79"/>
      <c r="GV8" s="79"/>
      <c r="GW8" s="79"/>
      <c r="GX8" s="79"/>
      <c r="GY8" s="79"/>
      <c r="GZ8" s="79"/>
      <c r="HA8" s="79"/>
      <c r="HB8" s="79"/>
      <c r="HC8" s="79"/>
      <c r="HD8" s="79"/>
      <c r="HE8" s="79"/>
      <c r="HF8" s="79"/>
      <c r="HG8" s="79"/>
      <c r="HH8" s="79"/>
      <c r="HI8" s="79"/>
      <c r="HJ8" s="86"/>
      <c r="HK8" s="79"/>
      <c r="HL8" s="79"/>
      <c r="HM8" s="79"/>
      <c r="HN8" s="79"/>
      <c r="HO8" s="79"/>
    </row>
    <row r="9" spans="1:438" ht="25.4" customHeight="1">
      <c r="B9" s="149"/>
      <c r="C9" s="149"/>
      <c r="D9" s="154"/>
      <c r="E9" s="190"/>
      <c r="F9" s="69"/>
      <c r="G9" s="69"/>
      <c r="H9" s="69"/>
      <c r="I9" s="69"/>
      <c r="J9" s="69"/>
      <c r="K9" s="69"/>
      <c r="L9" s="69"/>
      <c r="M9" s="69"/>
      <c r="N9" s="69"/>
      <c r="O9" s="69"/>
      <c r="P9" s="69"/>
      <c r="Q9" s="69"/>
      <c r="R9" s="69"/>
      <c r="S9" s="69"/>
      <c r="T9" s="69"/>
      <c r="U9" s="69"/>
      <c r="V9" s="70"/>
      <c r="W9" s="69"/>
      <c r="X9" s="71"/>
      <c r="Y9" s="71"/>
      <c r="Z9" s="71"/>
      <c r="AA9" s="71"/>
      <c r="AB9" s="71"/>
      <c r="AC9" s="72"/>
      <c r="AD9" s="69"/>
      <c r="AE9" s="69"/>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69"/>
      <c r="BU9" s="69"/>
      <c r="BV9" s="69"/>
      <c r="BW9" s="69"/>
      <c r="BX9" s="69"/>
      <c r="BY9" s="69"/>
      <c r="BZ9" s="69"/>
      <c r="CA9" s="69"/>
      <c r="CB9" s="69"/>
      <c r="CC9" s="69"/>
      <c r="CD9" s="69"/>
      <c r="CE9" s="69"/>
      <c r="CF9" s="69"/>
      <c r="CG9" s="69"/>
      <c r="CH9" s="69"/>
      <c r="CI9" s="69"/>
      <c r="CJ9" s="69"/>
      <c r="CK9" s="69"/>
      <c r="CL9" s="69"/>
      <c r="CM9" s="69"/>
      <c r="CN9" s="69"/>
      <c r="CO9" s="69"/>
      <c r="CP9" s="69"/>
      <c r="CQ9" s="69"/>
      <c r="CR9" s="69"/>
      <c r="CS9" s="69"/>
      <c r="CT9" s="69"/>
      <c r="CU9" s="69"/>
      <c r="CV9" s="69"/>
      <c r="CW9" s="69"/>
      <c r="CX9" s="69"/>
      <c r="CY9" s="69"/>
      <c r="CZ9" s="69"/>
      <c r="DA9" s="69"/>
      <c r="DB9" s="69"/>
      <c r="DC9" s="69"/>
      <c r="DD9" s="69"/>
      <c r="DE9" s="69"/>
      <c r="DF9" s="69"/>
      <c r="DG9" s="69"/>
      <c r="DH9" s="69"/>
      <c r="DI9" s="69"/>
      <c r="DJ9" s="69"/>
      <c r="DK9" s="69"/>
      <c r="DL9" s="69"/>
      <c r="DM9" s="69"/>
      <c r="DN9" s="69"/>
      <c r="DO9" s="69"/>
      <c r="DP9" s="69"/>
      <c r="DQ9" s="69"/>
      <c r="DR9" s="74"/>
      <c r="DS9" s="69"/>
      <c r="DT9" s="69"/>
      <c r="DU9" s="69"/>
      <c r="DV9" s="69"/>
      <c r="DW9" s="69"/>
      <c r="DX9" s="69"/>
      <c r="DY9" s="69"/>
      <c r="DZ9" s="69"/>
      <c r="EA9" s="69"/>
      <c r="EB9" s="69"/>
      <c r="EC9" s="69"/>
      <c r="ED9" s="69"/>
      <c r="EE9" s="69"/>
      <c r="EF9" s="69"/>
      <c r="EG9" s="69"/>
      <c r="EH9" s="69"/>
      <c r="EI9" s="69"/>
      <c r="EJ9" s="69"/>
      <c r="EK9" s="69"/>
      <c r="EL9" s="69"/>
      <c r="EM9" s="69"/>
      <c r="EN9" s="69"/>
      <c r="EO9" s="69"/>
      <c r="EP9" s="69"/>
      <c r="EQ9" s="69"/>
      <c r="ER9" s="69"/>
      <c r="ES9" s="69"/>
      <c r="ET9" s="69"/>
      <c r="EU9" s="69"/>
      <c r="EV9" s="69"/>
      <c r="EW9" s="69"/>
      <c r="EX9" s="69"/>
      <c r="EY9" s="69"/>
      <c r="EZ9" s="70"/>
      <c r="FA9" s="69"/>
      <c r="FB9" s="71"/>
      <c r="FC9" s="71"/>
      <c r="FD9" s="71"/>
      <c r="FE9" s="71"/>
      <c r="FF9" s="71"/>
      <c r="FG9" s="73"/>
      <c r="FH9" s="73"/>
      <c r="FI9" s="73"/>
      <c r="FJ9" s="73"/>
      <c r="FK9" s="73"/>
      <c r="FL9" s="73"/>
      <c r="FM9" s="73"/>
      <c r="FN9" s="73"/>
      <c r="FO9" s="73"/>
      <c r="FP9" s="73"/>
      <c r="FQ9" s="73"/>
      <c r="FR9" s="73"/>
      <c r="FS9" s="73"/>
      <c r="FT9" s="73"/>
      <c r="FU9" s="73"/>
      <c r="FV9" s="73"/>
      <c r="FW9" s="69"/>
      <c r="FX9" s="69"/>
      <c r="FY9" s="69"/>
      <c r="FZ9" s="69"/>
      <c r="GA9" s="69"/>
      <c r="GB9" s="69"/>
      <c r="GC9" s="69"/>
      <c r="GD9" s="69"/>
      <c r="GE9" s="69"/>
      <c r="GF9" s="69"/>
      <c r="GG9" s="69"/>
      <c r="GH9" s="69"/>
      <c r="GI9" s="69"/>
      <c r="GJ9" s="69"/>
      <c r="GK9" s="69"/>
      <c r="GL9" s="69"/>
      <c r="GM9" s="69"/>
      <c r="GN9" s="69"/>
      <c r="GO9" s="69"/>
      <c r="GP9" s="69"/>
    </row>
    <row r="10" spans="1:438" ht="25.4" customHeight="1">
      <c r="A10" s="311" t="s">
        <v>500</v>
      </c>
      <c r="B10" s="149"/>
      <c r="C10" s="149"/>
      <c r="D10" s="284" t="s">
        <v>417</v>
      </c>
      <c r="E10" s="284"/>
      <c r="F10" s="69"/>
      <c r="G10" s="69"/>
      <c r="H10" s="69"/>
      <c r="I10" s="69"/>
      <c r="J10" s="69"/>
      <c r="K10" s="69"/>
      <c r="L10" s="69"/>
      <c r="M10" s="69"/>
      <c r="N10" s="69"/>
      <c r="O10" s="69"/>
      <c r="P10" s="69"/>
      <c r="Q10" s="69"/>
      <c r="R10" s="69"/>
      <c r="S10" s="69"/>
      <c r="T10" s="69"/>
      <c r="U10" s="69"/>
      <c r="V10" s="70"/>
      <c r="W10" s="69"/>
      <c r="X10" s="71"/>
      <c r="Y10" s="71"/>
      <c r="Z10" s="71"/>
      <c r="AA10" s="71"/>
      <c r="AB10" s="71"/>
      <c r="AC10" s="72"/>
      <c r="AD10" s="69"/>
      <c r="AE10" s="69"/>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74"/>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70"/>
      <c r="FA10" s="69"/>
      <c r="FB10" s="71"/>
      <c r="FC10" s="71"/>
      <c r="FD10" s="71"/>
      <c r="FE10" s="71"/>
      <c r="FF10" s="71"/>
      <c r="FG10" s="73"/>
      <c r="FH10" s="73"/>
      <c r="FI10" s="73"/>
      <c r="FJ10" s="73"/>
      <c r="FK10" s="73"/>
      <c r="FL10" s="73"/>
      <c r="FM10" s="73"/>
      <c r="FN10" s="73"/>
      <c r="FO10" s="73"/>
      <c r="FP10" s="73"/>
      <c r="FQ10" s="73"/>
      <c r="FR10" s="73"/>
      <c r="FS10" s="73"/>
      <c r="FT10" s="73"/>
      <c r="FU10" s="73"/>
      <c r="FV10" s="73"/>
      <c r="FW10" s="69"/>
      <c r="FX10" s="69"/>
      <c r="FY10" s="69"/>
      <c r="FZ10" s="69"/>
      <c r="GA10" s="69"/>
      <c r="GB10" s="69"/>
      <c r="GC10" s="69"/>
      <c r="GD10" s="69"/>
      <c r="GE10" s="69"/>
      <c r="GF10" s="69"/>
      <c r="GG10" s="69"/>
      <c r="GH10" s="69"/>
      <c r="GI10" s="69"/>
      <c r="GJ10" s="69"/>
      <c r="GK10" s="69"/>
      <c r="GL10" s="69"/>
      <c r="GM10" s="69"/>
      <c r="GN10" s="69"/>
      <c r="GO10" s="69"/>
      <c r="GP10" s="69"/>
    </row>
    <row r="11" spans="1:438" ht="25.4" customHeight="1">
      <c r="A11" s="311">
        <v>1</v>
      </c>
      <c r="B11" s="175" t="s">
        <v>18</v>
      </c>
      <c r="C11" s="547" t="s">
        <v>4</v>
      </c>
      <c r="D11" s="548" t="s">
        <v>19</v>
      </c>
      <c r="E11" s="549" t="s">
        <v>1086</v>
      </c>
      <c r="F11" s="169" t="s">
        <v>6</v>
      </c>
      <c r="G11" s="161" t="s">
        <v>7</v>
      </c>
      <c r="H11" s="162"/>
      <c r="I11" s="162"/>
      <c r="J11" s="162"/>
      <c r="K11" s="162"/>
      <c r="L11" s="162"/>
      <c r="M11" s="162"/>
      <c r="N11" s="162"/>
      <c r="O11" s="162"/>
      <c r="P11" s="162"/>
      <c r="Q11" s="163" t="s">
        <v>8</v>
      </c>
      <c r="R11" s="164"/>
      <c r="S11" s="164"/>
      <c r="T11" s="164"/>
      <c r="U11" s="164"/>
      <c r="V11" s="164"/>
      <c r="W11" s="164"/>
      <c r="X11" s="164"/>
      <c r="Y11" s="164"/>
      <c r="Z11" s="165" t="s">
        <v>9</v>
      </c>
      <c r="AA11" s="165"/>
      <c r="AB11" s="165"/>
      <c r="AC11" s="165"/>
      <c r="AD11" s="165"/>
      <c r="AE11" s="165"/>
      <c r="AF11" s="165"/>
      <c r="AG11" s="165"/>
      <c r="AH11" s="165"/>
      <c r="AI11" s="165"/>
      <c r="AJ11" s="165"/>
      <c r="AK11" s="165"/>
      <c r="AL11" s="165"/>
      <c r="AM11" s="165" t="s">
        <v>10</v>
      </c>
      <c r="AN11" s="165" t="s">
        <v>11</v>
      </c>
      <c r="AO11" s="165"/>
      <c r="AP11" s="166" t="s">
        <v>12</v>
      </c>
      <c r="AQ11" s="165"/>
      <c r="AR11" s="165"/>
      <c r="AS11" s="165"/>
      <c r="AT11" s="165"/>
      <c r="AU11" s="165"/>
      <c r="AV11" s="165"/>
      <c r="AW11" s="165"/>
      <c r="AX11" s="165"/>
      <c r="AY11" s="165"/>
      <c r="AZ11" s="165"/>
      <c r="BA11" s="165"/>
      <c r="BB11" s="166"/>
      <c r="BC11" s="166"/>
      <c r="BD11" s="166"/>
      <c r="BE11" s="166"/>
      <c r="BF11" s="166"/>
      <c r="BG11" s="166"/>
      <c r="BH11" s="167"/>
      <c r="BI11" s="286" t="s">
        <v>415</v>
      </c>
      <c r="BJ11" s="167"/>
      <c r="BK11" s="167"/>
      <c r="BL11" s="167"/>
      <c r="BM11" s="167"/>
      <c r="BN11" s="273"/>
      <c r="BO11" s="167"/>
      <c r="BP11" s="286" t="s">
        <v>416</v>
      </c>
      <c r="BQ11" s="273"/>
      <c r="BR11" s="167"/>
      <c r="BS11" s="167"/>
      <c r="BT11" s="273"/>
      <c r="BU11" s="273"/>
      <c r="BV11" s="273"/>
      <c r="BW11" s="273"/>
      <c r="BX11" s="273"/>
      <c r="BY11" s="273"/>
      <c r="BZ11" s="273"/>
      <c r="CA11" s="273"/>
      <c r="CB11" s="273"/>
      <c r="CC11" s="273"/>
      <c r="CD11" s="273"/>
      <c r="CE11" s="273"/>
      <c r="CF11" s="273"/>
      <c r="CG11" s="273"/>
      <c r="CH11" s="273"/>
      <c r="CI11" s="273"/>
      <c r="CJ11" s="273"/>
      <c r="CK11" s="273"/>
      <c r="CL11" s="273"/>
      <c r="CM11" s="273"/>
      <c r="CN11" s="273"/>
      <c r="CO11" s="273"/>
      <c r="CP11" s="273"/>
      <c r="CQ11" s="273"/>
      <c r="CR11" s="273"/>
      <c r="CS11" s="273"/>
      <c r="CT11" s="273"/>
      <c r="CU11" s="273"/>
      <c r="CV11" s="273"/>
      <c r="CW11" s="273"/>
      <c r="CX11" s="273"/>
      <c r="CY11" s="273"/>
      <c r="CZ11" s="273"/>
      <c r="DA11" s="273"/>
      <c r="DB11" s="273"/>
      <c r="DC11" s="273"/>
      <c r="DD11" s="273"/>
      <c r="DE11" s="273"/>
      <c r="DF11" s="273"/>
      <c r="DG11" s="273"/>
      <c r="DH11" s="273"/>
      <c r="DI11" s="273"/>
      <c r="DJ11" s="273"/>
      <c r="DK11" s="273"/>
      <c r="DL11" s="273"/>
      <c r="DM11" s="273"/>
      <c r="DN11" s="273"/>
      <c r="DO11" s="273"/>
      <c r="DP11" s="273"/>
      <c r="DQ11" s="273"/>
      <c r="DR11" s="273"/>
      <c r="DS11" s="273"/>
      <c r="DT11" s="170"/>
      <c r="DU11" s="170"/>
      <c r="DV11" s="170"/>
      <c r="DW11" s="170"/>
      <c r="DX11" s="170"/>
      <c r="DY11" s="170"/>
      <c r="DZ11" s="170"/>
      <c r="EA11" s="170"/>
      <c r="EB11" s="170"/>
      <c r="EC11" s="170"/>
      <c r="ED11" s="170"/>
      <c r="EE11" s="170"/>
      <c r="EF11" s="170"/>
      <c r="EG11" s="170"/>
      <c r="EH11" s="170"/>
      <c r="EI11" s="170"/>
      <c r="EJ11" s="170"/>
      <c r="EK11" s="170"/>
      <c r="EL11" s="170"/>
      <c r="EM11" s="170"/>
      <c r="EN11" s="170"/>
      <c r="EO11" s="170"/>
      <c r="EP11" s="170"/>
      <c r="EQ11" s="170"/>
      <c r="ER11" s="170"/>
      <c r="ES11" s="170"/>
      <c r="ET11" s="170"/>
      <c r="EU11" s="170"/>
      <c r="EV11" s="170"/>
      <c r="EW11" s="170"/>
      <c r="EX11" s="170"/>
      <c r="EY11" s="170"/>
      <c r="EZ11" s="170"/>
      <c r="FA11" s="170"/>
      <c r="FB11" s="170"/>
      <c r="FC11" s="170"/>
      <c r="FD11" s="170"/>
      <c r="FE11" s="170"/>
      <c r="FF11" s="170"/>
      <c r="FG11" s="170"/>
      <c r="FH11" s="170"/>
      <c r="FI11" s="170"/>
      <c r="FJ11" s="170"/>
      <c r="FK11" s="170"/>
      <c r="FL11" s="170"/>
      <c r="FM11" s="170"/>
      <c r="FN11" s="170"/>
      <c r="FO11" s="170"/>
      <c r="FP11" s="170"/>
      <c r="FQ11" s="170"/>
      <c r="FR11" s="170"/>
      <c r="FS11" s="170"/>
      <c r="FT11" s="170"/>
      <c r="FU11" s="170"/>
      <c r="FV11" s="170"/>
      <c r="FW11" s="170"/>
      <c r="FX11" s="170"/>
      <c r="FY11" s="170"/>
      <c r="FZ11" s="170"/>
      <c r="GA11" s="170"/>
      <c r="GB11" s="170"/>
      <c r="GC11" s="170"/>
      <c r="GD11" s="170"/>
      <c r="GE11" s="170"/>
      <c r="GF11" s="170"/>
      <c r="GG11" s="170"/>
      <c r="GH11" s="170"/>
      <c r="GI11" s="170"/>
      <c r="GJ11" s="170"/>
      <c r="GK11" s="170"/>
      <c r="GL11" s="170"/>
      <c r="GM11" s="170"/>
      <c r="GN11" s="170"/>
      <c r="GO11" s="170"/>
      <c r="GP11" s="170"/>
      <c r="GQ11" s="170"/>
      <c r="GR11" s="170"/>
      <c r="GS11" s="170"/>
      <c r="GT11" s="170"/>
      <c r="GU11" s="170"/>
      <c r="GV11" s="170"/>
      <c r="GW11" s="170"/>
      <c r="GX11" s="170"/>
      <c r="GY11" s="170"/>
      <c r="GZ11" s="170"/>
      <c r="HA11" s="170"/>
      <c r="HB11" s="170"/>
      <c r="HC11" s="170"/>
      <c r="HD11" s="170"/>
      <c r="HE11" s="170"/>
      <c r="HF11" s="170"/>
      <c r="HG11" s="170"/>
      <c r="HH11" s="170"/>
      <c r="HI11" s="170"/>
      <c r="HJ11" s="170"/>
      <c r="HK11" s="170"/>
      <c r="HL11" s="170"/>
      <c r="HM11" s="170"/>
      <c r="HN11" s="170"/>
      <c r="HO11" s="170"/>
      <c r="HP11" s="170"/>
      <c r="HQ11" s="170"/>
      <c r="HR11" s="170"/>
      <c r="HS11" s="170"/>
      <c r="HT11" s="170"/>
      <c r="HU11" s="170"/>
      <c r="HV11" s="170"/>
      <c r="HW11" s="170"/>
      <c r="HX11" s="170"/>
      <c r="HY11" s="170"/>
      <c r="HZ11" s="170"/>
      <c r="IA11" s="170"/>
      <c r="IB11" s="170"/>
      <c r="IC11" s="170"/>
      <c r="ID11" s="170"/>
      <c r="IE11" s="170"/>
      <c r="IF11" s="170"/>
      <c r="IG11" s="57"/>
      <c r="IH11" s="57"/>
      <c r="II11" s="57"/>
      <c r="IJ11" s="57"/>
      <c r="IK11" s="57"/>
      <c r="IL11" s="57"/>
      <c r="IM11" s="57"/>
      <c r="IN11" s="57"/>
      <c r="IO11" s="57"/>
      <c r="IP11" s="57"/>
      <c r="IQ11" s="57"/>
      <c r="IR11" s="57"/>
      <c r="IS11" s="57"/>
      <c r="IT11" s="57"/>
      <c r="IU11" s="57"/>
      <c r="IV11" s="57"/>
      <c r="IW11" s="57"/>
      <c r="IX11" s="57"/>
      <c r="IY11" s="57"/>
      <c r="IZ11" s="57"/>
      <c r="JA11" s="57"/>
      <c r="JB11" s="57"/>
      <c r="JC11" s="57"/>
      <c r="JD11" s="57"/>
      <c r="JE11" s="57"/>
      <c r="JF11" s="57"/>
      <c r="JG11" s="57"/>
      <c r="JH11" s="57"/>
      <c r="JI11" s="57"/>
      <c r="JJ11" s="57"/>
      <c r="JK11" s="57"/>
      <c r="JL11" s="57"/>
      <c r="JM11" s="57"/>
      <c r="JN11" s="57"/>
      <c r="JO11" s="57"/>
      <c r="JP11" s="57"/>
      <c r="JQ11" s="57"/>
      <c r="JR11" s="57"/>
      <c r="JS11" s="57"/>
      <c r="JT11" s="57"/>
      <c r="JU11" s="57"/>
      <c r="JV11" s="57"/>
      <c r="JW11" s="57"/>
      <c r="JX11" s="57"/>
      <c r="JY11" s="57"/>
      <c r="JZ11" s="57"/>
      <c r="KA11" s="57"/>
      <c r="KB11" s="57"/>
      <c r="KC11" s="57"/>
      <c r="KD11" s="57"/>
      <c r="KE11" s="57"/>
      <c r="KF11" s="57"/>
      <c r="KG11" s="57"/>
      <c r="KH11" s="57"/>
      <c r="KI11" s="57"/>
      <c r="KJ11" s="57"/>
      <c r="KK11" s="57"/>
      <c r="KL11" s="57"/>
      <c r="KM11" s="57"/>
      <c r="KN11" s="57"/>
      <c r="KO11" s="57"/>
      <c r="KP11" s="57"/>
      <c r="KQ11" s="57"/>
      <c r="KR11" s="57"/>
      <c r="KS11" s="57"/>
      <c r="KT11" s="57"/>
      <c r="KU11" s="57"/>
      <c r="KV11" s="57"/>
      <c r="KW11" s="57"/>
      <c r="KX11" s="57"/>
      <c r="KY11" s="57"/>
      <c r="KZ11" s="57"/>
      <c r="LA11" s="57"/>
      <c r="LB11" s="55"/>
      <c r="LC11" s="55"/>
      <c r="LD11" s="55"/>
      <c r="LE11" s="55"/>
      <c r="LF11" s="55"/>
      <c r="LG11" s="55"/>
      <c r="LH11" s="55"/>
      <c r="LI11" s="55"/>
      <c r="LJ11" s="55"/>
      <c r="LK11" s="55"/>
      <c r="LL11" s="55"/>
      <c r="LM11" s="55"/>
      <c r="LN11" s="55"/>
      <c r="LO11" s="55"/>
      <c r="LP11" s="55"/>
      <c r="LQ11" s="55"/>
      <c r="LR11" s="55"/>
      <c r="LS11" s="55"/>
      <c r="LT11" s="55"/>
      <c r="LU11" s="55"/>
      <c r="LV11" s="55"/>
      <c r="LW11" s="55"/>
      <c r="LX11" s="55"/>
      <c r="LY11" s="55"/>
      <c r="LZ11" s="55"/>
      <c r="MA11" s="55"/>
      <c r="MB11" s="55"/>
      <c r="MC11" s="55"/>
      <c r="MD11" s="55"/>
      <c r="ME11" s="55"/>
      <c r="MF11" s="55"/>
      <c r="MG11" s="55"/>
      <c r="MH11" s="55"/>
      <c r="MI11" s="55"/>
      <c r="MJ11" s="55"/>
      <c r="MK11" s="55"/>
      <c r="ML11" s="55"/>
      <c r="MM11" s="55"/>
      <c r="MN11" s="55"/>
      <c r="MO11" s="55"/>
      <c r="MP11" s="55"/>
      <c r="MQ11" s="55"/>
      <c r="MR11" s="55"/>
      <c r="MS11" s="55"/>
      <c r="MT11" s="55"/>
      <c r="MU11" s="55"/>
      <c r="MV11" s="55"/>
      <c r="MW11" s="55"/>
      <c r="MX11" s="55"/>
      <c r="MY11" s="55"/>
      <c r="MZ11" s="55"/>
      <c r="NA11" s="55"/>
      <c r="NB11" s="55"/>
      <c r="NC11" s="55"/>
      <c r="ND11" s="55"/>
      <c r="NE11" s="55"/>
      <c r="NF11" s="55"/>
      <c r="NG11" s="55"/>
      <c r="NH11" s="55"/>
      <c r="NI11" s="55"/>
      <c r="NJ11" s="55"/>
      <c r="NK11" s="55"/>
      <c r="NL11" s="55"/>
      <c r="NM11" s="55"/>
      <c r="NN11" s="55"/>
      <c r="NO11" s="55"/>
      <c r="NP11" s="55"/>
      <c r="NQ11" s="55"/>
      <c r="NR11" s="55"/>
    </row>
    <row r="12" spans="1:438" ht="25.4" customHeight="1">
      <c r="A12" s="311">
        <v>2</v>
      </c>
      <c r="B12" s="175" t="s">
        <v>18</v>
      </c>
      <c r="C12" s="547" t="s">
        <v>4</v>
      </c>
      <c r="D12" s="548" t="s">
        <v>20</v>
      </c>
      <c r="E12" s="549" t="s">
        <v>1087</v>
      </c>
      <c r="F12" s="55"/>
      <c r="G12" s="55"/>
      <c r="H12" s="55"/>
      <c r="I12" s="55"/>
      <c r="J12" s="168"/>
      <c r="K12" s="168"/>
      <c r="L12" s="156"/>
      <c r="M12" s="156" t="s">
        <v>6</v>
      </c>
      <c r="N12" s="157" t="s">
        <v>7</v>
      </c>
      <c r="O12" s="158"/>
      <c r="P12" s="158"/>
      <c r="Q12" s="158"/>
      <c r="R12" s="158"/>
      <c r="S12" s="158"/>
      <c r="T12" s="159" t="s">
        <v>8</v>
      </c>
      <c r="U12" s="160"/>
      <c r="V12" s="160"/>
      <c r="W12" s="160"/>
      <c r="X12" s="160"/>
      <c r="Y12" s="160"/>
      <c r="Z12" s="160"/>
      <c r="AA12" s="160"/>
      <c r="AB12" s="160"/>
      <c r="AC12" s="160"/>
      <c r="AD12" s="160"/>
      <c r="AE12" s="160"/>
      <c r="AF12" s="160"/>
      <c r="AG12" s="160"/>
      <c r="AH12" s="165" t="s">
        <v>9</v>
      </c>
      <c r="AI12" s="165"/>
      <c r="AJ12" s="165"/>
      <c r="AK12" s="165"/>
      <c r="AL12" s="165"/>
      <c r="AM12" s="165"/>
      <c r="AN12" s="165"/>
      <c r="AO12" s="165"/>
      <c r="AP12" s="165"/>
      <c r="AQ12" s="165"/>
      <c r="AR12" s="165"/>
      <c r="AS12" s="165"/>
      <c r="AT12" s="165"/>
      <c r="AU12" s="165"/>
      <c r="AV12" s="165"/>
      <c r="AW12" s="165" t="s">
        <v>10</v>
      </c>
      <c r="AX12" s="165" t="s">
        <v>11</v>
      </c>
      <c r="AY12" s="165"/>
      <c r="AZ12" s="165"/>
      <c r="BA12" s="165"/>
      <c r="BB12" s="165"/>
      <c r="BC12" s="166" t="s">
        <v>12</v>
      </c>
      <c r="BD12" s="347"/>
      <c r="BE12" s="347"/>
      <c r="BF12" s="347"/>
      <c r="BG12" s="166"/>
      <c r="BH12" s="166"/>
      <c r="BI12" s="166" t="s">
        <v>415</v>
      </c>
      <c r="BJ12" s="166"/>
      <c r="BK12" s="166"/>
      <c r="BL12" s="167"/>
      <c r="BM12" s="167"/>
      <c r="BN12" s="167"/>
      <c r="BO12" s="167"/>
      <c r="BP12" s="167"/>
      <c r="BQ12" s="293" t="s">
        <v>416</v>
      </c>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c r="CZ12" s="167"/>
      <c r="DA12" s="167"/>
      <c r="DB12" s="167"/>
      <c r="DC12" s="167"/>
      <c r="DD12" s="167"/>
      <c r="DE12" s="167"/>
      <c r="DF12" s="167"/>
      <c r="DG12" s="167"/>
      <c r="DH12" s="167"/>
      <c r="DI12" s="167"/>
      <c r="DJ12" s="167"/>
      <c r="DK12" s="167"/>
      <c r="DL12" s="167"/>
      <c r="DM12" s="167"/>
      <c r="DN12" s="167"/>
      <c r="DO12" s="167"/>
      <c r="DP12" s="167"/>
      <c r="DQ12" s="167"/>
      <c r="DR12" s="167"/>
      <c r="DS12" s="167"/>
      <c r="DT12" s="168"/>
      <c r="DU12" s="168"/>
      <c r="DV12" s="168"/>
      <c r="DW12" s="168"/>
      <c r="DX12" s="168"/>
      <c r="DY12" s="168"/>
      <c r="DZ12" s="168"/>
      <c r="EA12" s="168"/>
      <c r="EB12" s="168"/>
      <c r="EC12" s="168"/>
      <c r="ED12" s="168"/>
      <c r="EE12" s="168"/>
      <c r="EF12" s="168"/>
      <c r="EG12" s="168"/>
      <c r="EH12" s="168"/>
      <c r="EI12" s="168"/>
      <c r="EJ12" s="168"/>
      <c r="EK12" s="168"/>
      <c r="EL12" s="168"/>
      <c r="EM12" s="168"/>
      <c r="EN12" s="168"/>
      <c r="EO12" s="168"/>
      <c r="EP12" s="168"/>
      <c r="EQ12" s="168"/>
      <c r="ER12" s="168"/>
      <c r="ES12" s="168"/>
      <c r="ET12" s="168"/>
      <c r="EU12" s="168"/>
      <c r="EV12" s="168"/>
      <c r="EW12" s="168"/>
      <c r="EX12" s="168"/>
      <c r="EY12" s="168"/>
      <c r="EZ12" s="168"/>
      <c r="FA12" s="168"/>
      <c r="FB12" s="168"/>
      <c r="FC12" s="168"/>
      <c r="FD12" s="168"/>
      <c r="FE12" s="168"/>
      <c r="FF12" s="168"/>
      <c r="FG12" s="168"/>
      <c r="FH12" s="168"/>
      <c r="FI12" s="168"/>
      <c r="FJ12" s="168"/>
      <c r="FK12" s="168"/>
      <c r="FL12" s="168"/>
      <c r="FM12" s="168"/>
      <c r="FN12" s="168"/>
      <c r="FO12" s="168"/>
      <c r="FP12" s="168"/>
      <c r="FQ12" s="168"/>
      <c r="FR12" s="168"/>
      <c r="FS12" s="168"/>
      <c r="FT12" s="168"/>
      <c r="FU12" s="168"/>
      <c r="FV12" s="168"/>
      <c r="FW12" s="168"/>
      <c r="FX12" s="168"/>
      <c r="FY12" s="168"/>
      <c r="FZ12" s="168"/>
      <c r="GA12" s="168"/>
      <c r="GB12" s="168"/>
      <c r="GC12" s="168"/>
      <c r="GD12" s="168"/>
      <c r="GE12" s="168"/>
      <c r="GF12" s="168"/>
      <c r="GG12" s="168"/>
      <c r="GH12" s="168"/>
      <c r="GI12" s="168"/>
      <c r="GJ12" s="168"/>
      <c r="GK12" s="168"/>
      <c r="GL12" s="168"/>
      <c r="GM12" s="168"/>
      <c r="GN12" s="168"/>
      <c r="GO12" s="168"/>
      <c r="GP12" s="168"/>
      <c r="GQ12" s="168"/>
      <c r="GR12" s="168"/>
      <c r="GS12" s="168"/>
      <c r="GT12" s="168"/>
      <c r="GU12" s="168"/>
      <c r="GV12" s="168"/>
      <c r="GW12" s="168"/>
      <c r="GX12" s="168"/>
      <c r="GY12" s="168"/>
      <c r="GZ12" s="168"/>
      <c r="HA12" s="168"/>
      <c r="HB12" s="168"/>
      <c r="HC12" s="168"/>
      <c r="HD12" s="168"/>
      <c r="HE12" s="168"/>
      <c r="HF12" s="168"/>
      <c r="HG12" s="168"/>
      <c r="HH12" s="168"/>
      <c r="HI12" s="168"/>
      <c r="HJ12" s="168"/>
      <c r="HK12" s="168"/>
      <c r="HL12" s="168"/>
      <c r="HM12" s="168"/>
      <c r="HN12" s="168"/>
      <c r="HO12" s="168"/>
      <c r="HP12" s="168"/>
      <c r="HQ12" s="168"/>
      <c r="HR12" s="168"/>
      <c r="HS12" s="168"/>
      <c r="HT12" s="168"/>
      <c r="HU12" s="168"/>
      <c r="HV12" s="168"/>
      <c r="HW12" s="168"/>
      <c r="HX12" s="168"/>
      <c r="HY12" s="168"/>
      <c r="HZ12" s="168"/>
      <c r="IA12" s="168"/>
      <c r="IB12" s="168"/>
      <c r="IC12" s="168"/>
      <c r="ID12" s="168"/>
      <c r="IE12" s="168"/>
      <c r="IF12" s="168"/>
      <c r="IG12" s="55"/>
      <c r="IH12" s="55"/>
      <c r="II12" s="55"/>
      <c r="IJ12" s="55"/>
      <c r="IK12" s="55"/>
      <c r="IL12" s="55"/>
      <c r="IM12" s="55"/>
      <c r="IN12" s="55"/>
      <c r="IO12" s="55"/>
      <c r="IP12" s="55"/>
      <c r="IQ12" s="55"/>
      <c r="IR12" s="55"/>
      <c r="IS12" s="55"/>
      <c r="IT12" s="55"/>
      <c r="IU12" s="55"/>
      <c r="IV12" s="55"/>
      <c r="IW12" s="55"/>
      <c r="IX12" s="55"/>
      <c r="IY12" s="55"/>
      <c r="IZ12" s="55"/>
      <c r="JA12" s="55"/>
      <c r="JB12" s="55"/>
      <c r="JC12" s="55"/>
      <c r="JD12" s="55"/>
      <c r="JE12" s="55"/>
      <c r="JF12" s="55"/>
      <c r="JG12" s="55"/>
      <c r="JH12" s="55"/>
      <c r="JI12" s="55"/>
      <c r="JJ12" s="55"/>
      <c r="JK12" s="55"/>
      <c r="JL12" s="55"/>
      <c r="JM12" s="55"/>
      <c r="JN12" s="55"/>
      <c r="JO12" s="55"/>
      <c r="JP12" s="55"/>
      <c r="JQ12" s="55"/>
      <c r="JR12" s="55"/>
      <c r="JS12" s="55"/>
      <c r="JT12" s="55"/>
      <c r="JU12" s="55"/>
      <c r="JV12" s="55"/>
      <c r="JW12" s="55"/>
      <c r="JX12" s="55"/>
      <c r="JY12" s="55"/>
      <c r="JZ12" s="55"/>
      <c r="KA12" s="55"/>
      <c r="KB12" s="55"/>
      <c r="KC12" s="55"/>
      <c r="KD12" s="55"/>
      <c r="KE12" s="55"/>
      <c r="KF12" s="55"/>
      <c r="KG12" s="55"/>
      <c r="KH12" s="55"/>
      <c r="KI12" s="55"/>
      <c r="KJ12" s="55"/>
      <c r="KK12" s="55"/>
      <c r="KL12" s="55"/>
      <c r="KM12" s="55"/>
      <c r="KN12" s="55"/>
      <c r="KO12" s="55"/>
      <c r="KP12" s="55"/>
      <c r="KQ12" s="55"/>
      <c r="KR12" s="55"/>
      <c r="KS12" s="55"/>
      <c r="KT12" s="55"/>
      <c r="KU12" s="55"/>
      <c r="KV12" s="55"/>
      <c r="KW12" s="55"/>
      <c r="KX12" s="55"/>
      <c r="KY12" s="55"/>
      <c r="KZ12" s="55"/>
      <c r="LA12" s="55"/>
      <c r="LB12" s="55"/>
      <c r="LC12" s="55"/>
      <c r="LD12" s="55"/>
      <c r="LE12" s="55"/>
      <c r="LF12" s="55"/>
      <c r="LG12" s="55"/>
      <c r="LH12" s="55"/>
      <c r="LI12" s="55"/>
      <c r="LJ12" s="55"/>
      <c r="LK12" s="55"/>
      <c r="LL12" s="55"/>
      <c r="LM12" s="55"/>
      <c r="LN12" s="55"/>
      <c r="LO12" s="55"/>
      <c r="LP12" s="55"/>
      <c r="LQ12" s="55"/>
      <c r="LR12" s="55"/>
      <c r="LS12" s="55"/>
      <c r="LT12" s="55"/>
      <c r="LU12" s="55"/>
      <c r="LV12" s="55"/>
      <c r="LW12" s="55"/>
      <c r="LX12" s="55"/>
      <c r="LY12" s="55"/>
      <c r="LZ12" s="55"/>
      <c r="MA12" s="55"/>
      <c r="MB12" s="55"/>
      <c r="MC12" s="55"/>
      <c r="MD12" s="55"/>
      <c r="ME12" s="55"/>
      <c r="MF12" s="55"/>
      <c r="MG12" s="55"/>
      <c r="MH12" s="55"/>
      <c r="MI12" s="55"/>
      <c r="MJ12" s="55"/>
      <c r="MK12" s="55"/>
      <c r="ML12" s="55"/>
      <c r="MM12" s="55"/>
      <c r="MN12" s="55"/>
      <c r="MO12" s="55"/>
      <c r="MP12" s="55"/>
      <c r="MQ12" s="55"/>
      <c r="MR12" s="55"/>
      <c r="MS12" s="55"/>
      <c r="MT12" s="55"/>
      <c r="MU12" s="55"/>
      <c r="MV12" s="55"/>
      <c r="MW12" s="55"/>
      <c r="MX12" s="55"/>
      <c r="MY12" s="55"/>
      <c r="MZ12" s="55"/>
      <c r="NA12" s="55"/>
      <c r="NB12" s="55"/>
      <c r="NC12" s="55"/>
      <c r="ND12" s="55"/>
      <c r="NE12" s="55"/>
      <c r="NF12" s="55"/>
      <c r="NG12" s="55"/>
      <c r="NH12" s="55"/>
      <c r="NI12" s="55"/>
      <c r="NJ12" s="55"/>
      <c r="NK12" s="55"/>
      <c r="NL12" s="55"/>
      <c r="NM12" s="55"/>
      <c r="NN12" s="55"/>
      <c r="NO12" s="55"/>
      <c r="NP12" s="55"/>
      <c r="NQ12" s="55"/>
      <c r="NR12" s="55"/>
    </row>
    <row r="13" spans="1:438" ht="25.4" customHeight="1">
      <c r="A13" s="311">
        <v>3</v>
      </c>
      <c r="B13" s="175" t="s">
        <v>18</v>
      </c>
      <c r="C13" s="547" t="s">
        <v>4</v>
      </c>
      <c r="D13" s="548" t="s">
        <v>22</v>
      </c>
      <c r="E13" s="550" t="s">
        <v>1088</v>
      </c>
      <c r="F13" s="55"/>
      <c r="G13" s="55"/>
      <c r="H13" s="55"/>
      <c r="I13" s="55"/>
      <c r="J13" s="168"/>
      <c r="K13" s="168"/>
      <c r="L13" s="168"/>
      <c r="M13" s="168"/>
      <c r="N13" s="156" t="s">
        <v>6</v>
      </c>
      <c r="O13" s="157" t="s">
        <v>7</v>
      </c>
      <c r="P13" s="158"/>
      <c r="Q13" s="158"/>
      <c r="R13" s="158"/>
      <c r="S13" s="158"/>
      <c r="T13" s="158"/>
      <c r="U13" s="159" t="s">
        <v>8</v>
      </c>
      <c r="V13" s="160"/>
      <c r="W13" s="160"/>
      <c r="X13" s="160"/>
      <c r="Y13" s="160"/>
      <c r="Z13" s="160"/>
      <c r="AA13" s="160"/>
      <c r="AB13" s="160"/>
      <c r="AC13" s="160"/>
      <c r="AD13" s="160"/>
      <c r="AE13" s="160"/>
      <c r="AF13" s="160"/>
      <c r="AG13" s="160"/>
      <c r="AH13" s="160"/>
      <c r="AI13" s="160"/>
      <c r="AJ13" s="160"/>
      <c r="AK13" s="160"/>
      <c r="AL13" s="165" t="s">
        <v>9</v>
      </c>
      <c r="AM13" s="165"/>
      <c r="AN13" s="165"/>
      <c r="AO13" s="165"/>
      <c r="AP13" s="165"/>
      <c r="AQ13" s="165"/>
      <c r="AR13" s="165"/>
      <c r="AS13" s="165"/>
      <c r="AT13" s="165"/>
      <c r="AU13" s="165"/>
      <c r="AV13" s="165"/>
      <c r="AW13" s="165"/>
      <c r="AX13" s="165"/>
      <c r="AY13" s="165"/>
      <c r="AZ13" s="165"/>
      <c r="BA13" s="165" t="s">
        <v>11</v>
      </c>
      <c r="BB13" s="165" t="s">
        <v>10</v>
      </c>
      <c r="BC13" s="165"/>
      <c r="BD13" s="165"/>
      <c r="BE13" s="165"/>
      <c r="BF13" s="165"/>
      <c r="BG13" s="165"/>
      <c r="BH13" s="165"/>
      <c r="BI13" s="165"/>
      <c r="BJ13" s="165"/>
      <c r="BK13" s="165"/>
      <c r="BL13" s="165"/>
      <c r="BM13" s="166" t="s">
        <v>12</v>
      </c>
      <c r="BN13" s="166" t="s">
        <v>415</v>
      </c>
      <c r="BO13" s="166"/>
      <c r="BP13" s="166"/>
      <c r="BQ13" s="166"/>
      <c r="BR13" s="166"/>
      <c r="BS13" s="166"/>
      <c r="BT13" s="166"/>
      <c r="BU13" s="166" t="s">
        <v>416</v>
      </c>
      <c r="BV13" s="166"/>
      <c r="BW13" s="273"/>
      <c r="BX13" s="273"/>
      <c r="BY13" s="273"/>
      <c r="BZ13" s="273"/>
      <c r="CA13" s="273"/>
      <c r="CB13" s="273"/>
      <c r="CC13" s="273"/>
      <c r="CD13" s="167"/>
      <c r="CE13" s="167"/>
      <c r="CF13" s="167"/>
      <c r="CG13" s="167"/>
      <c r="CH13" s="167"/>
      <c r="CI13" s="167"/>
      <c r="CJ13" s="167"/>
      <c r="CK13" s="167"/>
      <c r="CL13" s="167"/>
      <c r="CM13" s="167"/>
      <c r="CN13" s="167"/>
      <c r="CO13" s="167"/>
      <c r="CP13" s="167"/>
      <c r="CQ13" s="167"/>
      <c r="CR13" s="167"/>
      <c r="CS13" s="167"/>
      <c r="CT13" s="167"/>
      <c r="CU13" s="167"/>
      <c r="CV13" s="167"/>
      <c r="CW13" s="167"/>
      <c r="CX13" s="167"/>
      <c r="CY13" s="167"/>
      <c r="CZ13" s="167"/>
      <c r="DA13" s="167"/>
      <c r="DB13" s="167"/>
      <c r="DC13" s="167"/>
      <c r="DD13" s="167"/>
      <c r="DE13" s="167"/>
      <c r="DF13" s="167"/>
      <c r="DG13" s="167"/>
      <c r="DH13" s="167"/>
      <c r="DI13" s="167"/>
      <c r="DJ13" s="167"/>
      <c r="DK13" s="167"/>
      <c r="DL13" s="167"/>
      <c r="DM13" s="167"/>
      <c r="DN13" s="167"/>
      <c r="DO13" s="167"/>
      <c r="DP13" s="167"/>
      <c r="DQ13" s="167"/>
      <c r="DR13" s="167"/>
      <c r="DS13" s="167"/>
      <c r="DT13" s="168"/>
      <c r="DU13" s="168"/>
      <c r="DV13" s="168"/>
      <c r="DW13" s="168"/>
      <c r="DX13" s="168"/>
      <c r="DY13" s="168"/>
      <c r="DZ13" s="168"/>
      <c r="EA13" s="168"/>
      <c r="EB13" s="168"/>
      <c r="EC13" s="168"/>
      <c r="ED13" s="168"/>
      <c r="EE13" s="168"/>
      <c r="EF13" s="168"/>
      <c r="EG13" s="168"/>
      <c r="EH13" s="168"/>
      <c r="EI13" s="168"/>
      <c r="EJ13" s="168"/>
      <c r="EK13" s="168"/>
      <c r="EL13" s="168"/>
      <c r="EM13" s="168"/>
      <c r="EN13" s="168"/>
      <c r="EO13" s="168"/>
      <c r="EP13" s="168"/>
      <c r="EQ13" s="168"/>
      <c r="ER13" s="168"/>
      <c r="ES13" s="168"/>
      <c r="ET13" s="168"/>
      <c r="EU13" s="168"/>
      <c r="EV13" s="168"/>
      <c r="EW13" s="168"/>
      <c r="EX13" s="168"/>
      <c r="EY13" s="168"/>
      <c r="EZ13" s="168"/>
      <c r="FA13" s="168"/>
      <c r="FB13" s="168"/>
      <c r="FC13" s="168"/>
      <c r="FD13" s="168"/>
      <c r="FE13" s="168"/>
      <c r="FF13" s="168"/>
      <c r="FG13" s="168"/>
      <c r="FH13" s="168"/>
      <c r="FI13" s="168"/>
      <c r="FJ13" s="168"/>
      <c r="FK13" s="168"/>
      <c r="FL13" s="168"/>
      <c r="FM13" s="168"/>
      <c r="FN13" s="168"/>
      <c r="FO13" s="168"/>
      <c r="FP13" s="168"/>
      <c r="FQ13" s="168"/>
      <c r="FR13" s="168"/>
      <c r="FS13" s="168"/>
      <c r="FT13" s="168"/>
      <c r="FU13" s="168"/>
      <c r="FV13" s="168"/>
      <c r="FW13" s="168"/>
      <c r="FX13" s="168"/>
      <c r="FY13" s="168"/>
      <c r="FZ13" s="168"/>
      <c r="GA13" s="168"/>
      <c r="GB13" s="168"/>
      <c r="GC13" s="168"/>
      <c r="GD13" s="168"/>
      <c r="GE13" s="168"/>
      <c r="GF13" s="168"/>
      <c r="GG13" s="168"/>
      <c r="GH13" s="168"/>
      <c r="GI13" s="168"/>
      <c r="GJ13" s="168"/>
      <c r="GK13" s="168"/>
      <c r="GL13" s="168"/>
      <c r="GM13" s="168"/>
      <c r="GN13" s="168"/>
      <c r="GO13" s="168"/>
      <c r="GP13" s="168"/>
      <c r="GQ13" s="168"/>
      <c r="GR13" s="168"/>
      <c r="GS13" s="168"/>
      <c r="GT13" s="168"/>
      <c r="GU13" s="168"/>
      <c r="GV13" s="168"/>
      <c r="GW13" s="168"/>
      <c r="GX13" s="168"/>
      <c r="GY13" s="168"/>
      <c r="GZ13" s="168"/>
      <c r="HA13" s="168"/>
      <c r="HB13" s="168"/>
      <c r="HC13" s="168"/>
      <c r="HD13" s="168"/>
      <c r="HE13" s="168"/>
      <c r="HF13" s="168"/>
      <c r="HG13" s="168"/>
      <c r="HH13" s="168"/>
      <c r="HI13" s="168"/>
      <c r="HJ13" s="168"/>
      <c r="HK13" s="168"/>
      <c r="HL13" s="168"/>
      <c r="HM13" s="168"/>
      <c r="HN13" s="168"/>
      <c r="HO13" s="168"/>
      <c r="HP13" s="168"/>
      <c r="HQ13" s="168"/>
      <c r="HR13" s="168"/>
      <c r="HS13" s="168"/>
      <c r="HT13" s="168"/>
      <c r="HU13" s="168"/>
      <c r="HV13" s="168"/>
      <c r="HW13" s="168"/>
      <c r="HX13" s="168"/>
      <c r="HY13" s="168"/>
      <c r="HZ13" s="168"/>
      <c r="IA13" s="168"/>
      <c r="IB13" s="168"/>
      <c r="IC13" s="168"/>
      <c r="ID13" s="168"/>
      <c r="IE13" s="168"/>
      <c r="IF13" s="168"/>
      <c r="IG13" s="55"/>
      <c r="IH13" s="55"/>
      <c r="II13" s="55"/>
      <c r="IJ13" s="55"/>
      <c r="IK13" s="55"/>
      <c r="IL13" s="55"/>
      <c r="IM13" s="55"/>
      <c r="IN13" s="55"/>
      <c r="IO13" s="55"/>
      <c r="IP13" s="55"/>
      <c r="IQ13" s="55"/>
      <c r="IR13" s="55"/>
      <c r="IS13" s="55"/>
      <c r="IT13" s="55"/>
      <c r="IU13" s="55"/>
      <c r="IV13" s="55"/>
      <c r="IW13" s="55"/>
      <c r="IX13" s="55"/>
      <c r="IY13" s="55"/>
      <c r="IZ13" s="55"/>
      <c r="JA13" s="55"/>
      <c r="JB13" s="55"/>
      <c r="JC13" s="55"/>
      <c r="JD13" s="55"/>
      <c r="JE13" s="55"/>
      <c r="JF13" s="55"/>
      <c r="JG13" s="55"/>
      <c r="JH13" s="55"/>
      <c r="JI13" s="55"/>
      <c r="JJ13" s="55"/>
      <c r="JK13" s="55"/>
      <c r="JL13" s="55"/>
      <c r="JM13" s="55"/>
      <c r="JN13" s="55"/>
      <c r="JO13" s="55"/>
      <c r="JP13" s="55"/>
      <c r="JQ13" s="55"/>
      <c r="JR13" s="55"/>
      <c r="JS13" s="55"/>
      <c r="JT13" s="55"/>
      <c r="JU13" s="55"/>
      <c r="JV13" s="55"/>
      <c r="JW13" s="55"/>
      <c r="JX13" s="55"/>
      <c r="JY13" s="55"/>
      <c r="JZ13" s="55"/>
      <c r="KA13" s="55"/>
      <c r="KB13" s="55"/>
      <c r="KC13" s="55"/>
      <c r="KD13" s="55"/>
      <c r="KE13" s="55"/>
      <c r="KF13" s="55"/>
      <c r="KG13" s="55"/>
      <c r="KH13" s="55"/>
      <c r="KI13" s="55"/>
      <c r="KJ13" s="55"/>
      <c r="KK13" s="55"/>
      <c r="KL13" s="55"/>
      <c r="KM13" s="55"/>
      <c r="KN13" s="55"/>
      <c r="KO13" s="55"/>
      <c r="KP13" s="55"/>
      <c r="KQ13" s="55"/>
      <c r="KR13" s="55"/>
      <c r="KS13" s="55"/>
      <c r="KT13" s="55"/>
      <c r="KU13" s="55"/>
      <c r="KV13" s="55"/>
      <c r="KW13" s="55"/>
      <c r="KX13" s="55"/>
      <c r="KY13" s="55"/>
      <c r="KZ13" s="55"/>
      <c r="LA13" s="55"/>
      <c r="LB13" s="55"/>
      <c r="LC13" s="55"/>
      <c r="LD13" s="55"/>
      <c r="LE13" s="55"/>
      <c r="LF13" s="55"/>
      <c r="LG13" s="55"/>
      <c r="LH13" s="55"/>
      <c r="LI13" s="55"/>
      <c r="LJ13" s="55"/>
      <c r="LK13" s="55"/>
      <c r="LL13" s="55"/>
      <c r="LM13" s="55"/>
      <c r="LN13" s="55"/>
      <c r="LO13" s="55"/>
      <c r="LP13" s="55"/>
      <c r="LQ13" s="55"/>
      <c r="LR13" s="55"/>
      <c r="LS13" s="55"/>
      <c r="LT13" s="55"/>
      <c r="LU13" s="55"/>
      <c r="LV13" s="55"/>
      <c r="LW13" s="55"/>
      <c r="LX13" s="55"/>
      <c r="LY13" s="55"/>
      <c r="LZ13" s="55"/>
      <c r="MA13" s="55"/>
      <c r="MB13" s="55"/>
      <c r="MC13" s="55"/>
      <c r="MD13" s="55"/>
      <c r="ME13" s="55"/>
      <c r="MF13" s="55"/>
      <c r="MG13" s="55"/>
      <c r="MH13" s="55"/>
      <c r="MI13" s="55"/>
      <c r="MJ13" s="55"/>
      <c r="MK13" s="55"/>
      <c r="ML13" s="55"/>
      <c r="MM13" s="55"/>
      <c r="MN13" s="55"/>
      <c r="MO13" s="55"/>
      <c r="MP13" s="55"/>
      <c r="MQ13" s="55"/>
      <c r="MR13" s="55"/>
      <c r="MS13" s="55"/>
      <c r="MT13" s="55"/>
      <c r="MU13" s="55"/>
      <c r="MV13" s="55"/>
      <c r="MW13" s="55"/>
      <c r="MX13" s="55"/>
      <c r="MY13" s="55"/>
      <c r="MZ13" s="55"/>
      <c r="NA13" s="55"/>
      <c r="NB13" s="55"/>
      <c r="NC13" s="55"/>
      <c r="ND13" s="55"/>
      <c r="NE13" s="55"/>
      <c r="NF13" s="55"/>
      <c r="NG13" s="55"/>
      <c r="NH13" s="55"/>
      <c r="NI13" s="55"/>
      <c r="NJ13" s="55"/>
      <c r="NK13" s="55"/>
      <c r="NL13" s="55"/>
      <c r="NM13" s="55"/>
      <c r="NN13" s="55"/>
      <c r="NO13" s="55"/>
      <c r="NP13" s="55"/>
      <c r="NQ13" s="55"/>
      <c r="NR13" s="55"/>
    </row>
    <row r="14" spans="1:438" ht="25.4" customHeight="1">
      <c r="A14" s="311">
        <v>4</v>
      </c>
      <c r="B14" s="175" t="s">
        <v>18</v>
      </c>
      <c r="C14" s="547" t="s">
        <v>15</v>
      </c>
      <c r="D14" s="548" t="s">
        <v>23</v>
      </c>
      <c r="E14" s="549" t="s">
        <v>1089</v>
      </c>
      <c r="F14" s="55"/>
      <c r="G14" s="55"/>
      <c r="H14" s="55"/>
      <c r="I14" s="55"/>
      <c r="J14" s="168"/>
      <c r="K14" s="168"/>
      <c r="L14" s="137"/>
      <c r="S14" s="137" t="s">
        <v>6</v>
      </c>
      <c r="T14" s="138" t="s">
        <v>7</v>
      </c>
      <c r="U14" s="139"/>
      <c r="V14" s="139"/>
      <c r="W14" s="139"/>
      <c r="X14" s="139"/>
      <c r="Y14" s="139"/>
      <c r="Z14" s="139"/>
      <c r="AA14" s="139"/>
      <c r="AB14" s="139"/>
      <c r="AC14" s="139"/>
      <c r="AD14" s="140" t="s">
        <v>8</v>
      </c>
      <c r="AE14" s="141"/>
      <c r="AF14" s="141"/>
      <c r="AG14" s="141"/>
      <c r="AH14" s="141"/>
      <c r="AI14" s="141"/>
      <c r="AJ14" s="141"/>
      <c r="AK14" s="141"/>
      <c r="AL14" s="141"/>
      <c r="AM14" s="141"/>
      <c r="AN14" s="141"/>
      <c r="AO14" s="141"/>
      <c r="AP14" s="141"/>
      <c r="AQ14" s="141"/>
      <c r="AR14" s="142" t="s">
        <v>9</v>
      </c>
      <c r="AS14" s="142"/>
      <c r="AT14" s="142"/>
      <c r="AU14" s="142"/>
      <c r="AV14" s="142"/>
      <c r="AW14" s="142"/>
      <c r="AX14" s="142"/>
      <c r="AY14" s="142"/>
      <c r="AZ14" s="142"/>
      <c r="BA14" s="165" t="s">
        <v>11</v>
      </c>
      <c r="BB14" s="142" t="s">
        <v>10</v>
      </c>
      <c r="BC14" s="142"/>
      <c r="BD14" s="142"/>
      <c r="BE14" s="142"/>
      <c r="BF14" s="142"/>
      <c r="BG14" s="143" t="s">
        <v>12</v>
      </c>
      <c r="BH14" s="142"/>
      <c r="BI14" s="142"/>
      <c r="BJ14" s="142"/>
      <c r="BK14" s="142"/>
      <c r="BL14" s="142"/>
      <c r="BM14" s="142"/>
      <c r="BN14" s="142"/>
      <c r="BO14" s="142"/>
      <c r="BP14" s="143"/>
      <c r="BQ14" s="143"/>
      <c r="BR14" s="143"/>
      <c r="BS14" s="166"/>
      <c r="BT14" s="166"/>
      <c r="BU14" s="166"/>
      <c r="BV14" s="166"/>
      <c r="BW14" s="166" t="s">
        <v>415</v>
      </c>
      <c r="BX14" s="144"/>
      <c r="BY14" s="144"/>
      <c r="BZ14" s="144"/>
      <c r="CA14" s="144"/>
      <c r="CB14" s="144"/>
      <c r="CC14" s="144"/>
      <c r="CD14" s="287" t="s">
        <v>416</v>
      </c>
      <c r="CE14" s="144"/>
      <c r="CF14" s="144"/>
      <c r="CG14" s="144"/>
      <c r="CH14" s="144"/>
      <c r="CI14" s="144"/>
      <c r="CJ14" s="144"/>
      <c r="CK14" s="144"/>
      <c r="CL14" s="144"/>
      <c r="CM14" s="144"/>
      <c r="CN14" s="144"/>
      <c r="CO14" s="144"/>
      <c r="CP14" s="144"/>
      <c r="CQ14" s="273"/>
      <c r="CR14" s="273"/>
      <c r="CS14" s="273"/>
      <c r="CT14" s="273"/>
      <c r="CU14" s="273"/>
      <c r="CV14" s="273"/>
      <c r="CW14" s="273"/>
      <c r="CX14" s="273"/>
      <c r="CY14" s="273"/>
      <c r="CZ14" s="273"/>
      <c r="DA14" s="273"/>
      <c r="DB14" s="273"/>
      <c r="DC14" s="273"/>
      <c r="DD14" s="273"/>
      <c r="DE14" s="273"/>
      <c r="DF14" s="273"/>
      <c r="DG14" s="273"/>
      <c r="DH14" s="273"/>
      <c r="DI14" s="273"/>
      <c r="DJ14" s="273"/>
      <c r="DK14" s="273"/>
      <c r="DL14" s="273"/>
      <c r="DM14" s="273"/>
      <c r="DN14" s="273"/>
      <c r="DO14" s="273"/>
      <c r="DP14" s="273"/>
      <c r="DQ14" s="273"/>
      <c r="DR14" s="273"/>
      <c r="DS14" s="273"/>
      <c r="DT14" s="168"/>
      <c r="DU14" s="168"/>
      <c r="DV14" s="168"/>
      <c r="DW14" s="168"/>
      <c r="DX14" s="168"/>
      <c r="DY14" s="168"/>
      <c r="DZ14" s="168"/>
      <c r="EA14" s="168"/>
      <c r="EB14" s="168"/>
      <c r="EC14" s="168"/>
      <c r="ED14" s="168"/>
      <c r="EE14" s="168"/>
      <c r="EF14" s="168"/>
      <c r="EG14" s="168"/>
      <c r="EH14" s="168"/>
      <c r="EI14" s="168"/>
      <c r="EJ14" s="168"/>
      <c r="EK14" s="168"/>
      <c r="EL14" s="168"/>
      <c r="EM14" s="168"/>
      <c r="EN14" s="168"/>
      <c r="EO14" s="168"/>
      <c r="EP14" s="168"/>
      <c r="EQ14" s="168"/>
      <c r="ER14" s="168"/>
      <c r="ES14" s="168"/>
      <c r="ET14" s="168"/>
      <c r="EU14" s="168"/>
      <c r="EV14" s="168"/>
      <c r="EW14" s="168"/>
      <c r="EX14" s="168"/>
      <c r="EY14" s="168"/>
      <c r="EZ14" s="168"/>
      <c r="FA14" s="168"/>
      <c r="FB14" s="168"/>
      <c r="FC14" s="168"/>
      <c r="FD14" s="168"/>
      <c r="FE14" s="168"/>
      <c r="FF14" s="168"/>
      <c r="FG14" s="168"/>
      <c r="FH14" s="168"/>
      <c r="FI14" s="168"/>
      <c r="FJ14" s="168"/>
      <c r="FK14" s="168"/>
      <c r="FL14" s="168"/>
      <c r="FM14" s="168"/>
      <c r="FN14" s="168"/>
      <c r="FO14" s="168"/>
      <c r="FP14" s="168"/>
      <c r="FQ14" s="168"/>
      <c r="FR14" s="168"/>
      <c r="FS14" s="168"/>
      <c r="FT14" s="168"/>
      <c r="FU14" s="168"/>
      <c r="FV14" s="168"/>
      <c r="FW14" s="168"/>
      <c r="FX14" s="168"/>
      <c r="FY14" s="168"/>
      <c r="FZ14" s="168"/>
      <c r="GA14" s="168"/>
      <c r="GB14" s="168"/>
      <c r="GC14" s="168"/>
      <c r="GD14" s="168"/>
      <c r="GE14" s="168"/>
      <c r="GF14" s="168"/>
      <c r="GG14" s="168"/>
      <c r="GH14" s="168"/>
      <c r="GI14" s="168"/>
      <c r="GJ14" s="168"/>
      <c r="GK14" s="168"/>
      <c r="GL14" s="168"/>
      <c r="GM14" s="168"/>
      <c r="GN14" s="168"/>
      <c r="GO14" s="168"/>
      <c r="GP14" s="168"/>
      <c r="GQ14" s="168"/>
      <c r="GR14" s="168"/>
      <c r="GS14" s="168"/>
      <c r="GT14" s="168"/>
      <c r="GU14" s="168"/>
      <c r="GV14" s="168"/>
      <c r="GW14" s="168"/>
      <c r="GX14" s="168"/>
      <c r="GY14" s="168"/>
      <c r="GZ14" s="168"/>
      <c r="HA14" s="168"/>
      <c r="HB14" s="168"/>
      <c r="HC14" s="168"/>
      <c r="HD14" s="168"/>
      <c r="HE14" s="168"/>
      <c r="HF14" s="168"/>
      <c r="HG14" s="168"/>
      <c r="HH14" s="168"/>
      <c r="HI14" s="168"/>
      <c r="HJ14" s="168"/>
      <c r="HK14" s="168"/>
      <c r="HL14" s="168"/>
      <c r="HM14" s="168"/>
      <c r="HN14" s="168"/>
      <c r="HO14" s="168"/>
      <c r="HP14" s="168"/>
      <c r="HQ14" s="168"/>
      <c r="HR14" s="168"/>
      <c r="HS14" s="168"/>
      <c r="HT14" s="168"/>
      <c r="HU14" s="168"/>
      <c r="HV14" s="168"/>
      <c r="HW14" s="168"/>
      <c r="HX14" s="168"/>
      <c r="HY14" s="168"/>
      <c r="HZ14" s="168"/>
      <c r="IA14" s="168"/>
      <c r="IB14" s="168"/>
      <c r="IC14" s="168"/>
      <c r="ID14" s="168"/>
      <c r="IE14" s="168"/>
      <c r="IF14" s="168"/>
      <c r="IG14" s="55"/>
      <c r="IH14" s="55"/>
      <c r="II14" s="55"/>
      <c r="IJ14" s="55"/>
      <c r="IK14" s="55"/>
      <c r="IL14" s="55"/>
      <c r="IM14" s="55"/>
      <c r="IN14" s="55"/>
      <c r="IO14" s="55"/>
      <c r="IP14" s="55"/>
      <c r="IQ14" s="55"/>
      <c r="IR14" s="55"/>
      <c r="IS14" s="55"/>
      <c r="IT14" s="55"/>
      <c r="IU14" s="55"/>
      <c r="IV14" s="55"/>
      <c r="IW14" s="55"/>
      <c r="IX14" s="55"/>
      <c r="IY14" s="55"/>
      <c r="IZ14" s="55"/>
      <c r="JA14" s="55"/>
      <c r="JB14" s="55"/>
      <c r="JC14" s="55"/>
      <c r="JD14" s="55"/>
      <c r="JE14" s="55"/>
      <c r="JF14" s="55"/>
      <c r="JG14" s="55"/>
      <c r="JH14" s="55"/>
      <c r="JI14" s="55"/>
      <c r="JJ14" s="55"/>
      <c r="JK14" s="55"/>
      <c r="JL14" s="55"/>
      <c r="JM14" s="55"/>
      <c r="JN14" s="55"/>
      <c r="JO14" s="55"/>
      <c r="JP14" s="55"/>
      <c r="JQ14" s="55"/>
      <c r="JR14" s="55"/>
      <c r="JS14" s="55"/>
      <c r="JT14" s="55"/>
      <c r="JU14" s="55"/>
      <c r="JV14" s="55"/>
      <c r="JW14" s="55"/>
      <c r="JX14" s="55"/>
      <c r="JY14" s="55"/>
      <c r="JZ14" s="55"/>
      <c r="KA14" s="55"/>
      <c r="KB14" s="55"/>
      <c r="KC14" s="55"/>
      <c r="KD14" s="55"/>
      <c r="KE14" s="55"/>
      <c r="KF14" s="55"/>
      <c r="KG14" s="55"/>
      <c r="KH14" s="55"/>
      <c r="KI14" s="55"/>
      <c r="KJ14" s="55"/>
      <c r="KK14" s="55"/>
      <c r="KL14" s="55"/>
      <c r="KM14" s="55"/>
      <c r="KN14" s="55"/>
      <c r="KO14" s="55"/>
      <c r="KP14" s="55"/>
      <c r="KQ14" s="55"/>
      <c r="KR14" s="55"/>
      <c r="KS14" s="55"/>
      <c r="KT14" s="55"/>
      <c r="KU14" s="55"/>
      <c r="KV14" s="55"/>
      <c r="KW14" s="55"/>
      <c r="KX14" s="55"/>
      <c r="KY14" s="55"/>
      <c r="KZ14" s="55"/>
      <c r="LA14" s="55"/>
      <c r="LB14" s="55"/>
      <c r="LC14" s="55"/>
      <c r="LD14" s="55"/>
      <c r="LE14" s="55"/>
      <c r="LF14" s="55"/>
      <c r="LG14" s="55"/>
      <c r="LH14" s="55"/>
      <c r="LI14" s="55"/>
      <c r="LJ14" s="55"/>
      <c r="LK14" s="55"/>
      <c r="LL14" s="55"/>
      <c r="LM14" s="55"/>
      <c r="LN14" s="55"/>
      <c r="LO14" s="55"/>
      <c r="LP14" s="55"/>
      <c r="LQ14" s="55"/>
      <c r="LR14" s="55"/>
      <c r="LS14" s="55"/>
      <c r="LT14" s="55"/>
      <c r="LU14" s="55"/>
      <c r="LV14" s="55"/>
      <c r="LW14" s="55"/>
      <c r="LX14" s="55"/>
      <c r="LY14" s="55"/>
      <c r="LZ14" s="55"/>
      <c r="MA14" s="55"/>
      <c r="MB14" s="55"/>
      <c r="MC14" s="55"/>
      <c r="MD14" s="55"/>
      <c r="ME14" s="55"/>
      <c r="MF14" s="55"/>
      <c r="MG14" s="55"/>
      <c r="MH14" s="55"/>
      <c r="MI14" s="55"/>
      <c r="MJ14" s="55"/>
      <c r="MK14" s="55"/>
      <c r="ML14" s="55"/>
      <c r="MM14" s="55"/>
      <c r="MN14" s="55"/>
      <c r="MO14" s="55"/>
      <c r="MP14" s="55"/>
      <c r="MQ14" s="55"/>
      <c r="MR14" s="55"/>
      <c r="MS14" s="55"/>
      <c r="MT14" s="55"/>
      <c r="MU14" s="55"/>
      <c r="MV14" s="55"/>
      <c r="MW14" s="55"/>
      <c r="MX14" s="55"/>
      <c r="MY14" s="55"/>
      <c r="MZ14" s="55"/>
      <c r="NA14" s="55"/>
      <c r="NB14" s="55"/>
      <c r="NC14" s="55"/>
      <c r="ND14" s="55"/>
      <c r="NE14" s="55"/>
      <c r="NF14" s="55"/>
      <c r="NG14" s="55"/>
      <c r="NH14" s="55"/>
      <c r="NI14" s="55"/>
      <c r="NJ14" s="55"/>
      <c r="NK14" s="55"/>
      <c r="NL14" s="55"/>
      <c r="NM14" s="55"/>
      <c r="NN14" s="55"/>
      <c r="NO14" s="55"/>
      <c r="NP14" s="55"/>
      <c r="NQ14" s="55"/>
      <c r="NR14" s="55"/>
    </row>
    <row r="15" spans="1:438" ht="25.4" customHeight="1">
      <c r="A15" s="311">
        <v>5</v>
      </c>
      <c r="B15" s="175" t="s">
        <v>18</v>
      </c>
      <c r="C15" s="547" t="s">
        <v>4</v>
      </c>
      <c r="D15" s="548" t="s">
        <v>27</v>
      </c>
      <c r="E15" s="550" t="s">
        <v>1090</v>
      </c>
      <c r="F15" s="55"/>
      <c r="G15" s="55"/>
      <c r="H15" s="55"/>
      <c r="I15" s="55"/>
      <c r="J15" s="168"/>
      <c r="K15" s="168"/>
      <c r="L15" s="168"/>
      <c r="M15" s="168"/>
      <c r="N15" s="168"/>
      <c r="O15" s="168"/>
      <c r="P15" s="168"/>
      <c r="Q15" s="168"/>
      <c r="R15" s="168"/>
      <c r="S15" s="168"/>
      <c r="T15" s="168"/>
      <c r="U15" s="168"/>
      <c r="V15" s="156" t="s">
        <v>6</v>
      </c>
      <c r="W15" s="157" t="s">
        <v>7</v>
      </c>
      <c r="X15" s="158"/>
      <c r="Y15" s="158"/>
      <c r="Z15" s="158"/>
      <c r="AA15" s="158"/>
      <c r="AB15" s="158"/>
      <c r="AC15" s="159" t="s">
        <v>8</v>
      </c>
      <c r="AD15" s="160"/>
      <c r="AE15" s="160"/>
      <c r="AF15" s="160"/>
      <c r="AG15" s="160"/>
      <c r="AH15" s="160"/>
      <c r="AI15" s="160"/>
      <c r="AJ15" s="160"/>
      <c r="AK15" s="160"/>
      <c r="AL15" s="160"/>
      <c r="AM15" s="160"/>
      <c r="AN15" s="160"/>
      <c r="AO15" s="160"/>
      <c r="AP15" s="160"/>
      <c r="AQ15" s="160"/>
      <c r="AR15" s="165" t="s">
        <v>9</v>
      </c>
      <c r="AS15" s="160"/>
      <c r="AT15" s="160"/>
      <c r="AU15" s="160"/>
      <c r="AV15" s="160"/>
      <c r="AW15" s="160"/>
      <c r="AX15" s="160"/>
      <c r="AY15" s="160"/>
      <c r="AZ15" s="160"/>
      <c r="BA15" s="160"/>
      <c r="BB15" s="160"/>
      <c r="BC15" s="160"/>
      <c r="BD15" s="165"/>
      <c r="BE15" s="165"/>
      <c r="BF15" s="165"/>
      <c r="BG15" s="165"/>
      <c r="BH15" s="165"/>
      <c r="BI15" s="165"/>
      <c r="BJ15" s="165"/>
      <c r="BK15" s="165"/>
      <c r="BL15" s="165"/>
      <c r="BM15" s="165" t="s">
        <v>10</v>
      </c>
      <c r="BN15" s="165" t="s">
        <v>11</v>
      </c>
      <c r="BO15" s="165"/>
      <c r="BP15" s="165"/>
      <c r="BQ15" s="165"/>
      <c r="BR15" s="165"/>
      <c r="BS15" s="165"/>
      <c r="BT15" s="165"/>
      <c r="BU15" s="166" t="s">
        <v>12</v>
      </c>
      <c r="BV15" s="166"/>
      <c r="BW15" s="166"/>
      <c r="BX15" s="166"/>
      <c r="BY15" s="166"/>
      <c r="BZ15" s="166"/>
      <c r="CA15" s="166"/>
      <c r="CB15" s="166"/>
      <c r="CC15" s="166"/>
      <c r="CD15" s="166"/>
      <c r="CE15" s="166" t="s">
        <v>415</v>
      </c>
      <c r="CF15" s="166"/>
      <c r="CG15" s="166"/>
      <c r="CH15" s="166"/>
      <c r="CI15" s="166"/>
      <c r="CJ15" s="166"/>
      <c r="CK15" s="167"/>
      <c r="CL15" s="167"/>
      <c r="CM15" s="167"/>
      <c r="CN15" s="167"/>
      <c r="CO15" s="167"/>
      <c r="CP15" s="167"/>
      <c r="CQ15" s="167"/>
      <c r="CR15" s="167"/>
      <c r="CS15" s="167"/>
      <c r="CT15" s="167"/>
      <c r="CU15" s="167"/>
      <c r="CV15" s="167"/>
      <c r="CW15" s="167"/>
      <c r="CX15" s="167"/>
      <c r="CY15" s="167"/>
      <c r="CZ15" s="311" t="s">
        <v>416</v>
      </c>
      <c r="DA15" s="167"/>
      <c r="DB15" s="167"/>
      <c r="DC15" s="167"/>
      <c r="DD15" s="167"/>
      <c r="DE15" s="167"/>
      <c r="DF15" s="167"/>
      <c r="DG15" s="167"/>
      <c r="DH15" s="167"/>
      <c r="DI15" s="167"/>
      <c r="DJ15" s="167"/>
      <c r="DK15" s="167"/>
      <c r="DL15" s="167"/>
      <c r="DM15" s="167"/>
      <c r="DN15" s="167"/>
      <c r="DO15" s="167"/>
      <c r="DP15" s="167"/>
      <c r="DQ15" s="167"/>
      <c r="DR15" s="167"/>
      <c r="DS15" s="167"/>
      <c r="DT15" s="488"/>
      <c r="DU15" s="488"/>
      <c r="DV15" s="488"/>
      <c r="DW15" s="488"/>
      <c r="DX15" s="488"/>
      <c r="DY15" s="488"/>
      <c r="DZ15" s="488"/>
      <c r="EA15" s="488"/>
      <c r="EB15" s="488"/>
      <c r="EC15" s="488"/>
      <c r="ED15" s="168"/>
      <c r="EE15" s="168"/>
      <c r="EF15" s="168"/>
      <c r="EG15" s="168"/>
      <c r="EH15" s="168"/>
      <c r="EI15" s="168"/>
      <c r="EJ15" s="168"/>
      <c r="EK15" s="168"/>
      <c r="EL15" s="168"/>
      <c r="EM15" s="168"/>
      <c r="EN15" s="168"/>
      <c r="EO15" s="168"/>
      <c r="EP15" s="168"/>
      <c r="EQ15" s="168"/>
      <c r="ER15" s="168"/>
      <c r="ES15" s="168"/>
      <c r="ET15" s="168"/>
      <c r="EU15" s="168"/>
      <c r="EV15" s="168"/>
      <c r="EW15" s="168"/>
      <c r="EX15" s="168"/>
      <c r="EY15" s="168"/>
      <c r="EZ15" s="168"/>
      <c r="FA15" s="168"/>
      <c r="FB15" s="168"/>
      <c r="FC15" s="168"/>
      <c r="FD15" s="168"/>
      <c r="FE15" s="168"/>
      <c r="FF15" s="168"/>
      <c r="FG15" s="168"/>
      <c r="FH15" s="168"/>
      <c r="FI15" s="168"/>
      <c r="FJ15" s="168"/>
      <c r="FK15" s="168"/>
      <c r="FL15" s="168"/>
      <c r="FM15" s="168"/>
      <c r="FN15" s="168"/>
      <c r="FO15" s="168"/>
      <c r="FP15" s="168"/>
      <c r="FQ15" s="168"/>
      <c r="FR15" s="168"/>
      <c r="FS15" s="168"/>
      <c r="FT15" s="168"/>
      <c r="FU15" s="168"/>
      <c r="FV15" s="168"/>
      <c r="FW15" s="168"/>
      <c r="FX15" s="168"/>
      <c r="FY15" s="168"/>
      <c r="FZ15" s="168"/>
      <c r="GA15" s="168"/>
      <c r="GB15" s="168"/>
      <c r="GC15" s="168"/>
      <c r="GD15" s="168"/>
      <c r="GE15" s="168"/>
      <c r="GF15" s="168"/>
      <c r="GG15" s="168"/>
      <c r="GH15" s="168"/>
      <c r="GI15" s="168"/>
      <c r="GJ15" s="168"/>
      <c r="GK15" s="168"/>
      <c r="GL15" s="168"/>
      <c r="GM15" s="168"/>
      <c r="GN15" s="168"/>
      <c r="GO15" s="168"/>
      <c r="GP15" s="168"/>
      <c r="GQ15" s="168"/>
      <c r="GR15" s="168"/>
      <c r="GS15" s="168"/>
      <c r="GT15" s="168"/>
      <c r="GU15" s="168"/>
      <c r="GV15" s="168"/>
      <c r="GW15" s="168"/>
      <c r="GX15" s="168"/>
      <c r="GY15" s="168"/>
      <c r="GZ15" s="168"/>
      <c r="HA15" s="168"/>
      <c r="HB15" s="168"/>
      <c r="HC15" s="168"/>
      <c r="HD15" s="168"/>
      <c r="HE15" s="168"/>
      <c r="HF15" s="168"/>
      <c r="HG15" s="168"/>
      <c r="HH15" s="168"/>
      <c r="HI15" s="168"/>
      <c r="HJ15" s="168"/>
      <c r="HK15" s="168"/>
      <c r="HL15" s="168"/>
      <c r="HM15" s="168"/>
      <c r="HN15" s="168"/>
      <c r="HO15" s="168"/>
      <c r="HP15" s="168"/>
      <c r="HQ15" s="168"/>
      <c r="HR15" s="168"/>
      <c r="HS15" s="168"/>
      <c r="HT15" s="168"/>
      <c r="HU15" s="168"/>
      <c r="HV15" s="168"/>
      <c r="HW15" s="168"/>
      <c r="HX15" s="168"/>
      <c r="HY15" s="168"/>
      <c r="HZ15" s="168"/>
      <c r="IA15" s="168"/>
      <c r="IB15" s="168"/>
      <c r="IC15" s="168"/>
      <c r="ID15" s="168"/>
      <c r="IE15" s="168"/>
      <c r="IF15" s="168"/>
      <c r="IG15" s="55"/>
      <c r="IH15" s="55"/>
      <c r="II15" s="55"/>
      <c r="IJ15" s="55"/>
      <c r="IK15" s="55"/>
      <c r="IL15" s="55"/>
      <c r="IM15" s="55"/>
      <c r="IN15" s="55"/>
      <c r="IO15" s="55"/>
      <c r="IP15" s="55"/>
      <c r="IQ15" s="55"/>
      <c r="IR15" s="55"/>
      <c r="IS15" s="55"/>
      <c r="IT15" s="55"/>
      <c r="IU15" s="55"/>
      <c r="IV15" s="55"/>
      <c r="IW15" s="55"/>
      <c r="IX15" s="55"/>
      <c r="IY15" s="55"/>
      <c r="IZ15" s="55"/>
      <c r="JA15" s="55"/>
      <c r="JB15" s="55"/>
      <c r="JC15" s="55"/>
      <c r="JD15" s="55"/>
      <c r="JE15" s="55"/>
      <c r="JF15" s="55"/>
      <c r="JG15" s="55"/>
      <c r="JH15" s="55"/>
      <c r="JI15" s="55"/>
      <c r="JJ15" s="55"/>
      <c r="JK15" s="55"/>
      <c r="JL15" s="55"/>
      <c r="JM15" s="55"/>
      <c r="JN15" s="55"/>
      <c r="JO15" s="55"/>
      <c r="JP15" s="55"/>
      <c r="JQ15" s="55"/>
      <c r="JR15" s="55"/>
      <c r="JS15" s="55"/>
      <c r="JT15" s="55"/>
      <c r="JU15" s="55"/>
      <c r="JV15" s="55"/>
      <c r="JW15" s="55"/>
      <c r="JX15" s="55"/>
      <c r="JY15" s="55"/>
      <c r="JZ15" s="55"/>
      <c r="KA15" s="55"/>
      <c r="KB15" s="55"/>
      <c r="KC15" s="55"/>
      <c r="KD15" s="55"/>
      <c r="KE15" s="55"/>
      <c r="KF15" s="55"/>
      <c r="KG15" s="55"/>
      <c r="KH15" s="55"/>
      <c r="KI15" s="55"/>
      <c r="KJ15" s="55"/>
      <c r="KK15" s="55"/>
      <c r="KL15" s="55"/>
      <c r="KM15" s="55"/>
      <c r="KN15" s="55"/>
      <c r="KO15" s="55"/>
      <c r="KP15" s="55"/>
      <c r="KQ15" s="55"/>
      <c r="KR15" s="55"/>
      <c r="KS15" s="55"/>
      <c r="KT15" s="55"/>
      <c r="KU15" s="55"/>
      <c r="KV15" s="55"/>
      <c r="KW15" s="55"/>
      <c r="KX15" s="55"/>
      <c r="KY15" s="55"/>
      <c r="KZ15" s="55"/>
      <c r="LA15" s="55"/>
      <c r="LB15" s="55"/>
      <c r="LC15" s="55"/>
      <c r="LD15" s="55"/>
      <c r="LE15" s="55"/>
      <c r="LF15" s="55"/>
      <c r="LG15" s="55"/>
      <c r="LH15" s="55"/>
      <c r="LI15" s="55"/>
      <c r="LJ15" s="55"/>
      <c r="LK15" s="55"/>
      <c r="LL15" s="55"/>
      <c r="LM15" s="55"/>
      <c r="LN15" s="55"/>
      <c r="LO15" s="55"/>
      <c r="LP15" s="55"/>
      <c r="LQ15" s="55"/>
      <c r="LR15" s="55"/>
      <c r="LS15" s="55"/>
      <c r="LT15" s="55"/>
      <c r="LU15" s="55"/>
      <c r="LV15" s="55"/>
      <c r="LW15" s="55"/>
      <c r="LX15" s="55"/>
      <c r="LY15" s="55"/>
      <c r="LZ15" s="55"/>
      <c r="MA15" s="55"/>
      <c r="MB15" s="55"/>
      <c r="MC15" s="55"/>
      <c r="MD15" s="55"/>
      <c r="ME15" s="55"/>
      <c r="MF15" s="55"/>
      <c r="MG15" s="55"/>
      <c r="MH15" s="55"/>
      <c r="MI15" s="55"/>
      <c r="MJ15" s="55"/>
      <c r="MK15" s="55"/>
      <c r="ML15" s="55"/>
      <c r="MM15" s="55"/>
      <c r="MN15" s="55"/>
      <c r="MO15" s="55"/>
      <c r="MP15" s="55"/>
      <c r="MQ15" s="55"/>
      <c r="MR15" s="55"/>
      <c r="MS15" s="55"/>
      <c r="MT15" s="55"/>
      <c r="MU15" s="55"/>
      <c r="MV15" s="55"/>
      <c r="MW15" s="55"/>
      <c r="MX15" s="55"/>
      <c r="MY15" s="55"/>
      <c r="MZ15" s="55"/>
      <c r="NA15" s="55"/>
      <c r="NB15" s="55"/>
      <c r="NC15" s="55"/>
      <c r="ND15" s="55"/>
      <c r="NE15" s="55"/>
      <c r="NF15" s="55"/>
      <c r="NG15" s="55"/>
      <c r="NH15" s="55"/>
      <c r="NI15" s="55"/>
      <c r="NJ15" s="55"/>
      <c r="NK15" s="55"/>
      <c r="NL15" s="55"/>
      <c r="NM15" s="55"/>
      <c r="NN15" s="55"/>
      <c r="NO15" s="55"/>
      <c r="NP15" s="55"/>
      <c r="NQ15" s="55"/>
      <c r="NR15" s="55"/>
      <c r="NS15" s="55"/>
      <c r="NT15" s="55"/>
      <c r="NU15" s="55"/>
      <c r="NV15" s="55"/>
      <c r="NW15" s="55"/>
      <c r="NX15" s="55"/>
      <c r="NY15" s="55"/>
      <c r="NZ15" s="55"/>
      <c r="OA15" s="55"/>
      <c r="OB15" s="55"/>
      <c r="OC15" s="55"/>
      <c r="OD15" s="55"/>
      <c r="OE15" s="55"/>
      <c r="OF15" s="55"/>
      <c r="OG15" s="55"/>
      <c r="OH15" s="55"/>
      <c r="OI15" s="55"/>
      <c r="OJ15" s="55"/>
      <c r="OK15" s="55"/>
      <c r="OL15" s="55"/>
      <c r="OM15" s="55"/>
      <c r="ON15" s="55"/>
      <c r="OO15" s="55"/>
      <c r="OP15" s="55"/>
      <c r="OQ15" s="55"/>
      <c r="OR15" s="55"/>
      <c r="OS15" s="55"/>
      <c r="OT15" s="55"/>
      <c r="OU15" s="55"/>
      <c r="OV15" s="55"/>
      <c r="OW15" s="55"/>
      <c r="OX15" s="55"/>
      <c r="OY15" s="55"/>
      <c r="OZ15" s="55"/>
      <c r="PA15" s="55"/>
      <c r="PB15" s="55"/>
      <c r="PC15" s="55"/>
      <c r="PD15" s="55"/>
      <c r="PE15" s="55"/>
      <c r="PF15" s="55"/>
      <c r="PG15" s="55"/>
      <c r="PH15" s="55"/>
      <c r="PI15" s="55"/>
      <c r="PJ15" s="55"/>
      <c r="PK15" s="55"/>
      <c r="PL15" s="55"/>
      <c r="PM15" s="55"/>
      <c r="PN15" s="55"/>
      <c r="PO15" s="55"/>
      <c r="PP15" s="55"/>
      <c r="PQ15" s="55"/>
      <c r="PR15" s="55"/>
      <c r="PS15" s="55"/>
      <c r="PT15" s="55"/>
      <c r="PU15" s="55"/>
      <c r="PV15" s="55"/>
    </row>
    <row r="16" spans="1:438" ht="25.4" customHeight="1">
      <c r="A16" s="311">
        <v>6</v>
      </c>
      <c r="B16" s="175" t="s">
        <v>18</v>
      </c>
      <c r="C16" s="547" t="s">
        <v>15</v>
      </c>
      <c r="D16" s="548" t="s">
        <v>29</v>
      </c>
      <c r="E16" s="551" t="s">
        <v>1091</v>
      </c>
      <c r="F16" s="55"/>
      <c r="G16" s="55"/>
      <c r="H16" s="55"/>
      <c r="I16" s="55"/>
      <c r="J16" s="168"/>
      <c r="K16" s="168"/>
      <c r="L16" s="168"/>
      <c r="M16" s="168"/>
      <c r="N16" s="168"/>
      <c r="O16" s="168"/>
      <c r="P16" s="168"/>
      <c r="Q16" s="168"/>
      <c r="R16" s="168"/>
      <c r="S16" s="168"/>
      <c r="T16" s="168"/>
      <c r="U16" s="168"/>
      <c r="V16" s="168"/>
      <c r="W16" s="168"/>
      <c r="X16" s="168"/>
      <c r="Y16" s="168"/>
      <c r="AH16" s="137" t="s">
        <v>6</v>
      </c>
      <c r="AI16" s="138" t="s">
        <v>7</v>
      </c>
      <c r="AJ16" s="139"/>
      <c r="AK16" s="139"/>
      <c r="AL16" s="139"/>
      <c r="AM16" s="139"/>
      <c r="AN16" s="139"/>
      <c r="AO16" s="139"/>
      <c r="AP16" s="139"/>
      <c r="AQ16" s="139"/>
      <c r="AR16" s="139"/>
      <c r="AS16" s="140" t="s">
        <v>8</v>
      </c>
      <c r="AT16" s="141"/>
      <c r="AU16" s="141"/>
      <c r="AV16" s="141"/>
      <c r="AW16" s="141"/>
      <c r="AX16" s="141"/>
      <c r="AY16" s="141"/>
      <c r="AZ16" s="141"/>
      <c r="BA16" s="141"/>
      <c r="BB16" s="141"/>
      <c r="BC16" s="141"/>
      <c r="BD16" s="141"/>
      <c r="BE16" s="141"/>
      <c r="BF16" s="142" t="s">
        <v>9</v>
      </c>
      <c r="BG16" s="141"/>
      <c r="BH16" s="141"/>
      <c r="BI16" s="141"/>
      <c r="BJ16" s="141"/>
      <c r="BK16" s="142"/>
      <c r="BL16" s="142"/>
      <c r="BM16" s="142"/>
      <c r="BN16" s="142"/>
      <c r="BO16" s="142"/>
      <c r="BP16" s="142"/>
      <c r="BQ16" s="142"/>
      <c r="BR16" s="142"/>
      <c r="BS16" s="142"/>
      <c r="BT16" s="142" t="s">
        <v>10</v>
      </c>
      <c r="BU16" s="142" t="s">
        <v>11</v>
      </c>
      <c r="BV16" s="142"/>
      <c r="BW16" s="142"/>
      <c r="BX16" s="142"/>
      <c r="BY16" s="142"/>
      <c r="BZ16" s="142"/>
      <c r="CA16" s="142"/>
      <c r="CB16" s="142"/>
      <c r="CC16" s="142"/>
      <c r="CD16" s="143" t="s">
        <v>12</v>
      </c>
      <c r="CE16" s="143"/>
      <c r="CF16" s="143"/>
      <c r="CG16" s="143"/>
      <c r="CH16" s="143"/>
      <c r="CI16" s="143"/>
      <c r="CJ16" s="143"/>
      <c r="CK16" s="143"/>
      <c r="CL16" s="143"/>
      <c r="CM16" s="143"/>
      <c r="CN16" s="143"/>
      <c r="CO16" s="143"/>
      <c r="CP16" s="143"/>
      <c r="CQ16" s="143"/>
      <c r="CR16" s="143"/>
      <c r="CS16" s="143"/>
      <c r="CT16" s="143"/>
      <c r="CU16" s="143"/>
      <c r="CV16" s="143"/>
      <c r="CW16" s="143"/>
      <c r="CX16" s="143" t="s">
        <v>415</v>
      </c>
      <c r="CY16" s="144"/>
      <c r="CZ16" s="144"/>
      <c r="DA16" s="144"/>
      <c r="DB16" s="144"/>
      <c r="DC16" s="144"/>
      <c r="DD16" s="144"/>
      <c r="DE16" s="144"/>
      <c r="DF16" s="144"/>
      <c r="DG16" s="287"/>
      <c r="DH16" s="287"/>
      <c r="DI16" s="287"/>
      <c r="DJ16" s="287"/>
      <c r="DK16" s="287"/>
      <c r="DL16" s="287"/>
      <c r="DM16" s="287"/>
      <c r="DN16" s="287"/>
      <c r="DO16" s="287"/>
      <c r="DP16" s="287"/>
      <c r="DQ16" s="287"/>
      <c r="DR16" s="287"/>
      <c r="DS16" s="287"/>
      <c r="DT16" s="287"/>
      <c r="DU16" s="287"/>
      <c r="DV16" s="287"/>
      <c r="DW16" s="287"/>
      <c r="DX16" s="287" t="s">
        <v>416</v>
      </c>
      <c r="DY16" s="488"/>
      <c r="DZ16" s="488"/>
      <c r="EA16" s="488"/>
      <c r="EB16" s="488"/>
      <c r="EC16" s="488"/>
      <c r="ED16" s="168"/>
      <c r="EE16" s="168"/>
      <c r="EF16" s="168"/>
      <c r="EG16" s="168"/>
      <c r="EH16" s="168"/>
      <c r="EI16" s="168"/>
      <c r="EJ16" s="168"/>
      <c r="EK16" s="168"/>
      <c r="EL16" s="168"/>
      <c r="EM16" s="168"/>
      <c r="EN16" s="168"/>
      <c r="EO16" s="168"/>
      <c r="EP16" s="168"/>
      <c r="EQ16" s="168"/>
      <c r="ER16" s="168"/>
      <c r="ES16" s="168"/>
      <c r="ET16" s="168"/>
      <c r="EU16" s="168"/>
      <c r="EV16" s="168"/>
      <c r="EW16" s="168"/>
      <c r="EX16" s="168"/>
      <c r="EY16" s="168"/>
      <c r="EZ16" s="168"/>
      <c r="FA16" s="168"/>
      <c r="FB16" s="168"/>
      <c r="FC16" s="168"/>
      <c r="FD16" s="168"/>
      <c r="FE16" s="168"/>
      <c r="FF16" s="168"/>
      <c r="FG16" s="168"/>
      <c r="FH16" s="168"/>
      <c r="FI16" s="168"/>
      <c r="FJ16" s="168"/>
      <c r="FK16" s="168"/>
      <c r="FL16" s="168"/>
      <c r="FM16" s="168"/>
      <c r="FN16" s="168"/>
      <c r="FO16" s="168"/>
      <c r="FP16" s="168"/>
      <c r="FQ16" s="168"/>
      <c r="FR16" s="168"/>
      <c r="FS16" s="168"/>
      <c r="FT16" s="168"/>
      <c r="FU16" s="168"/>
      <c r="FV16" s="168"/>
      <c r="FW16" s="168"/>
      <c r="FX16" s="168"/>
      <c r="FY16" s="168"/>
      <c r="FZ16" s="168"/>
      <c r="GA16" s="168"/>
      <c r="GB16" s="168"/>
      <c r="GC16" s="168"/>
      <c r="GD16" s="168"/>
      <c r="GE16" s="168"/>
      <c r="GF16" s="168"/>
      <c r="GG16" s="168"/>
      <c r="GH16" s="168"/>
      <c r="GI16" s="168"/>
      <c r="GJ16" s="168"/>
      <c r="GK16" s="168"/>
      <c r="GL16" s="168"/>
      <c r="GM16" s="168"/>
      <c r="GN16" s="168"/>
      <c r="GO16" s="168"/>
      <c r="GP16" s="168"/>
      <c r="GQ16" s="168"/>
      <c r="GR16" s="168"/>
      <c r="GS16" s="168"/>
      <c r="GT16" s="168"/>
      <c r="GU16" s="168"/>
      <c r="GV16" s="168"/>
      <c r="GW16" s="168"/>
      <c r="GX16" s="168"/>
      <c r="GY16" s="168"/>
      <c r="GZ16" s="168"/>
      <c r="HA16" s="168"/>
      <c r="HB16" s="168"/>
      <c r="HC16" s="168"/>
      <c r="HD16" s="168"/>
      <c r="HE16" s="168"/>
      <c r="HF16" s="168"/>
      <c r="HG16" s="168"/>
      <c r="HH16" s="168"/>
      <c r="HI16" s="168"/>
      <c r="HJ16" s="168"/>
      <c r="HK16" s="168"/>
      <c r="HL16" s="168"/>
      <c r="HM16" s="168"/>
      <c r="HN16" s="168"/>
      <c r="HO16" s="168"/>
      <c r="HP16" s="168"/>
      <c r="HQ16" s="168"/>
      <c r="HR16" s="168"/>
      <c r="HS16" s="168"/>
      <c r="HT16" s="168"/>
      <c r="HU16" s="168"/>
      <c r="HV16" s="168"/>
      <c r="HW16" s="168"/>
      <c r="HX16" s="168"/>
      <c r="HY16" s="168"/>
      <c r="HZ16" s="168"/>
      <c r="IA16" s="168"/>
      <c r="IB16" s="168"/>
      <c r="IC16" s="168"/>
      <c r="ID16" s="168"/>
      <c r="IE16" s="168"/>
      <c r="IF16" s="168"/>
      <c r="IG16" s="55"/>
      <c r="IH16" s="55"/>
      <c r="II16" s="55"/>
      <c r="IJ16" s="55"/>
      <c r="IK16" s="55"/>
      <c r="IL16" s="55"/>
      <c r="IM16" s="55"/>
      <c r="IN16" s="55"/>
      <c r="IO16" s="55"/>
      <c r="IP16" s="55"/>
      <c r="IQ16" s="55"/>
      <c r="IR16" s="55"/>
      <c r="IS16" s="55"/>
      <c r="IT16" s="55"/>
      <c r="IU16" s="55"/>
      <c r="IV16" s="55"/>
      <c r="IW16" s="55"/>
      <c r="IX16" s="55"/>
      <c r="IY16" s="55"/>
      <c r="IZ16" s="55"/>
      <c r="JA16" s="55"/>
      <c r="JB16" s="55"/>
      <c r="JC16" s="55"/>
      <c r="JD16" s="55"/>
      <c r="JE16" s="55"/>
      <c r="JF16" s="55"/>
      <c r="JG16" s="55"/>
      <c r="JH16" s="55"/>
      <c r="JI16" s="55"/>
      <c r="JJ16" s="55"/>
      <c r="JK16" s="55"/>
      <c r="JL16" s="55"/>
      <c r="JM16" s="55"/>
      <c r="JN16" s="55"/>
      <c r="JO16" s="55"/>
      <c r="JP16" s="55"/>
      <c r="JQ16" s="55"/>
      <c r="JR16" s="55"/>
      <c r="JS16" s="55"/>
      <c r="JT16" s="55"/>
      <c r="JU16" s="55"/>
      <c r="JV16" s="55"/>
      <c r="JW16" s="55"/>
      <c r="JX16" s="55"/>
      <c r="JY16" s="55"/>
      <c r="JZ16" s="55"/>
      <c r="KA16" s="55"/>
      <c r="KB16" s="55"/>
      <c r="KC16" s="55"/>
      <c r="KD16" s="55"/>
      <c r="KE16" s="55"/>
      <c r="KF16" s="55"/>
      <c r="KG16" s="55"/>
      <c r="KH16" s="55"/>
      <c r="KI16" s="55"/>
      <c r="KJ16" s="55"/>
      <c r="KK16" s="55"/>
      <c r="KL16" s="55"/>
      <c r="KM16" s="55"/>
      <c r="KN16" s="55"/>
      <c r="KO16" s="55"/>
      <c r="KP16" s="55"/>
      <c r="KQ16" s="55"/>
      <c r="KR16" s="55"/>
      <c r="KS16" s="55"/>
      <c r="KT16" s="55"/>
      <c r="KU16" s="55"/>
      <c r="KV16" s="55"/>
      <c r="KW16" s="55"/>
      <c r="KX16" s="55"/>
      <c r="KY16" s="55"/>
      <c r="KZ16" s="55"/>
      <c r="LA16" s="55"/>
      <c r="LB16" s="55"/>
      <c r="LC16" s="55"/>
      <c r="LD16" s="55"/>
      <c r="LE16" s="55"/>
      <c r="LF16" s="55"/>
      <c r="LG16" s="55"/>
      <c r="LH16" s="55"/>
      <c r="LI16" s="55"/>
      <c r="LJ16" s="55"/>
      <c r="LK16" s="55"/>
      <c r="LL16" s="55"/>
      <c r="LM16" s="55"/>
      <c r="LN16" s="55"/>
      <c r="LO16" s="55"/>
      <c r="LP16" s="55"/>
      <c r="LQ16" s="55"/>
      <c r="LR16" s="55"/>
      <c r="LS16" s="55"/>
      <c r="LT16" s="55"/>
      <c r="LU16" s="55"/>
      <c r="LV16" s="55"/>
      <c r="LW16" s="55"/>
      <c r="LX16" s="55"/>
      <c r="LY16" s="55"/>
      <c r="LZ16" s="55"/>
      <c r="MA16" s="55"/>
      <c r="MB16" s="55"/>
      <c r="MC16" s="55"/>
      <c r="MD16" s="55"/>
      <c r="ME16" s="55"/>
      <c r="MF16" s="55"/>
      <c r="MG16" s="55"/>
      <c r="MH16" s="55"/>
      <c r="MI16" s="55"/>
      <c r="MJ16" s="55"/>
      <c r="MK16" s="55"/>
      <c r="ML16" s="55"/>
      <c r="MM16" s="55"/>
      <c r="MN16" s="55"/>
      <c r="MO16" s="55"/>
      <c r="MP16" s="55"/>
      <c r="MQ16" s="55"/>
      <c r="MR16" s="55"/>
      <c r="MS16" s="55"/>
      <c r="MT16" s="55"/>
      <c r="MU16" s="55"/>
      <c r="MV16" s="55"/>
      <c r="MW16" s="55"/>
      <c r="MX16" s="55"/>
      <c r="MY16" s="55"/>
      <c r="MZ16" s="55"/>
      <c r="NA16" s="55"/>
      <c r="NB16" s="55"/>
      <c r="NC16" s="55"/>
      <c r="ND16" s="55"/>
      <c r="NE16" s="55"/>
      <c r="NF16" s="55"/>
      <c r="NG16" s="55"/>
      <c r="NH16" s="55"/>
      <c r="NI16" s="55"/>
      <c r="NJ16" s="55"/>
      <c r="NK16" s="55"/>
      <c r="NL16" s="55"/>
      <c r="NM16" s="55"/>
      <c r="NN16" s="55"/>
      <c r="NO16" s="55"/>
      <c r="NP16" s="55"/>
      <c r="NQ16" s="55"/>
      <c r="NR16" s="55"/>
    </row>
    <row r="17" spans="1:438" ht="25.4" customHeight="1">
      <c r="A17" s="311">
        <v>7</v>
      </c>
      <c r="B17" s="175" t="s">
        <v>18</v>
      </c>
      <c r="C17" s="146" t="s">
        <v>4</v>
      </c>
      <c r="D17" s="155" t="s">
        <v>35</v>
      </c>
      <c r="E17" s="378" t="s">
        <v>1080</v>
      </c>
      <c r="F17" s="55"/>
      <c r="G17" s="55"/>
      <c r="H17" s="55"/>
      <c r="I17" s="55"/>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56" t="s">
        <v>6</v>
      </c>
      <c r="AJ17" s="157" t="s">
        <v>7</v>
      </c>
      <c r="AK17" s="158"/>
      <c r="AL17" s="158"/>
      <c r="AM17" s="158"/>
      <c r="AN17" s="158"/>
      <c r="AO17" s="158"/>
      <c r="AP17" s="159" t="s">
        <v>8</v>
      </c>
      <c r="AQ17" s="160"/>
      <c r="AR17" s="160"/>
      <c r="AS17" s="160"/>
      <c r="AT17" s="141"/>
      <c r="AU17" s="141"/>
      <c r="AV17" s="141"/>
      <c r="AW17" s="141"/>
      <c r="AX17" s="141"/>
      <c r="AY17" s="141"/>
      <c r="AZ17" s="141"/>
      <c r="BA17" s="141"/>
      <c r="BB17" s="141"/>
      <c r="BC17" s="141"/>
      <c r="BD17" s="141"/>
      <c r="BE17" s="141"/>
      <c r="BF17" s="141"/>
      <c r="BG17" s="141"/>
      <c r="BH17" s="141"/>
      <c r="BI17" s="160"/>
      <c r="BJ17" s="160"/>
      <c r="BK17" s="165" t="s">
        <v>9</v>
      </c>
      <c r="BL17" s="165"/>
      <c r="BM17" s="165"/>
      <c r="BN17" s="165"/>
      <c r="BO17" s="165"/>
      <c r="BP17" s="165"/>
      <c r="BQ17" s="165"/>
      <c r="BR17" s="165"/>
      <c r="BS17" s="165"/>
      <c r="BT17" s="165"/>
      <c r="BU17" s="165"/>
      <c r="BV17" s="165"/>
      <c r="BW17" s="165" t="s">
        <v>10</v>
      </c>
      <c r="BX17" s="165" t="s">
        <v>11</v>
      </c>
      <c r="BY17" s="165"/>
      <c r="BZ17" s="165"/>
      <c r="CA17" s="165"/>
      <c r="CB17" s="165"/>
      <c r="CC17" s="165"/>
      <c r="CD17" s="165"/>
      <c r="CE17" s="165"/>
      <c r="CF17" s="165"/>
      <c r="CG17" s="165"/>
      <c r="CH17" s="165"/>
      <c r="CI17" s="165"/>
      <c r="CJ17" s="165"/>
      <c r="CK17" s="165"/>
      <c r="CL17" s="165"/>
      <c r="CM17" s="165"/>
      <c r="CN17" s="165"/>
      <c r="CO17" s="165"/>
      <c r="CP17" s="165"/>
      <c r="CQ17" s="165"/>
      <c r="CR17" s="165"/>
      <c r="CS17" s="165"/>
      <c r="CT17" s="165"/>
      <c r="CU17" s="165"/>
      <c r="CV17" s="165"/>
      <c r="CW17" s="165"/>
      <c r="CX17" s="165"/>
      <c r="CY17" s="165"/>
      <c r="CZ17" s="165"/>
      <c r="DA17" s="143" t="s">
        <v>12</v>
      </c>
      <c r="DB17" s="166"/>
      <c r="DC17" s="166"/>
      <c r="DD17" s="166"/>
      <c r="DE17" s="166"/>
      <c r="DF17" s="166"/>
      <c r="DG17" s="166"/>
      <c r="DH17" s="143"/>
      <c r="DI17" s="143"/>
      <c r="DJ17" s="143"/>
      <c r="DK17" s="143"/>
      <c r="DL17" s="143"/>
      <c r="DM17" s="143"/>
      <c r="DN17" s="143"/>
      <c r="DO17" s="167"/>
      <c r="DP17" s="167"/>
      <c r="DQ17" s="167"/>
      <c r="DR17" s="167"/>
      <c r="DS17" s="167"/>
      <c r="DT17" s="167"/>
      <c r="DU17" s="167"/>
      <c r="DV17" s="167"/>
      <c r="DW17" s="167"/>
      <c r="DX17" s="167"/>
      <c r="DY17" s="167"/>
      <c r="DZ17" s="287" t="s">
        <v>416</v>
      </c>
      <c r="EA17" s="488"/>
      <c r="EB17" s="488"/>
      <c r="EC17" s="488"/>
      <c r="ED17" s="488"/>
      <c r="EE17" s="488"/>
      <c r="EF17" s="488"/>
      <c r="EG17" s="488"/>
      <c r="EH17" s="168"/>
      <c r="EI17" s="168"/>
      <c r="EJ17" s="168"/>
      <c r="EK17" s="168"/>
      <c r="EL17" s="168"/>
      <c r="EM17" s="168"/>
      <c r="EN17" s="168"/>
      <c r="EO17" s="168"/>
      <c r="EP17" s="168"/>
      <c r="EQ17" s="168"/>
      <c r="ER17" s="168"/>
      <c r="ES17" s="168"/>
      <c r="ET17" s="168"/>
      <c r="EU17" s="168"/>
      <c r="EV17" s="168"/>
      <c r="EW17" s="168"/>
      <c r="EX17" s="168"/>
      <c r="EY17" s="168"/>
      <c r="EZ17" s="168"/>
      <c r="FA17" s="168"/>
      <c r="FB17" s="168"/>
      <c r="FC17" s="168"/>
      <c r="FD17" s="168"/>
      <c r="FE17" s="168"/>
      <c r="FF17" s="168"/>
      <c r="FG17" s="168"/>
      <c r="FH17" s="168"/>
      <c r="FI17" s="168"/>
      <c r="FJ17" s="168"/>
      <c r="FK17" s="168"/>
      <c r="FL17" s="168"/>
      <c r="FM17" s="168"/>
      <c r="FN17" s="168"/>
      <c r="FO17" s="168"/>
      <c r="FP17" s="168"/>
      <c r="FQ17" s="168"/>
      <c r="FR17" s="168"/>
      <c r="FS17" s="168"/>
      <c r="FT17" s="168"/>
      <c r="FU17" s="168"/>
      <c r="FV17" s="168"/>
      <c r="FW17" s="168"/>
      <c r="FX17" s="168"/>
      <c r="FY17" s="168"/>
      <c r="FZ17" s="168"/>
      <c r="GA17" s="168"/>
      <c r="GB17" s="168"/>
      <c r="GC17" s="168"/>
      <c r="GD17" s="168"/>
      <c r="GE17" s="168"/>
      <c r="GF17" s="168"/>
      <c r="GG17" s="168"/>
      <c r="GH17" s="168"/>
      <c r="GI17" s="168"/>
      <c r="GJ17" s="168"/>
      <c r="GK17" s="168"/>
      <c r="GL17" s="168"/>
      <c r="GM17" s="168"/>
      <c r="GN17" s="168"/>
      <c r="GO17" s="168"/>
      <c r="GP17" s="168"/>
      <c r="GQ17" s="168"/>
      <c r="GR17" s="168"/>
      <c r="GS17" s="168"/>
      <c r="GT17" s="168"/>
      <c r="GU17" s="168"/>
      <c r="GV17" s="168"/>
      <c r="GW17" s="168"/>
      <c r="GX17" s="168"/>
      <c r="GY17" s="168"/>
      <c r="GZ17" s="168"/>
      <c r="HA17" s="168"/>
      <c r="HB17" s="168"/>
      <c r="HC17" s="168"/>
      <c r="HD17" s="168"/>
      <c r="HE17" s="168"/>
      <c r="HF17" s="168"/>
      <c r="HG17" s="168"/>
      <c r="HH17" s="168"/>
      <c r="HI17" s="168"/>
      <c r="HJ17" s="168"/>
      <c r="HK17" s="168"/>
      <c r="HL17" s="168"/>
      <c r="HM17" s="168"/>
      <c r="HN17" s="168"/>
      <c r="HO17" s="168"/>
      <c r="HP17" s="168"/>
      <c r="HQ17" s="168"/>
      <c r="HR17" s="168"/>
      <c r="HS17" s="168"/>
      <c r="HT17" s="168"/>
      <c r="HU17" s="168"/>
      <c r="HV17" s="168"/>
      <c r="HW17" s="168"/>
      <c r="HX17" s="168"/>
      <c r="HY17" s="168"/>
      <c r="HZ17" s="168"/>
      <c r="IA17" s="168"/>
      <c r="IB17" s="168"/>
      <c r="IC17" s="168"/>
      <c r="ID17" s="168"/>
      <c r="IE17" s="168"/>
      <c r="IF17" s="168"/>
      <c r="IG17" s="55"/>
      <c r="IH17" s="55"/>
      <c r="II17" s="55"/>
      <c r="IJ17" s="55"/>
      <c r="IK17" s="55"/>
      <c r="IL17" s="55"/>
      <c r="IM17" s="55"/>
      <c r="IN17" s="55"/>
      <c r="IO17" s="55"/>
      <c r="IP17" s="55"/>
      <c r="IQ17" s="55"/>
      <c r="IR17" s="55"/>
      <c r="IS17" s="55"/>
      <c r="IT17" s="55"/>
      <c r="IU17" s="55"/>
      <c r="IV17" s="55"/>
      <c r="IW17" s="55"/>
      <c r="IX17" s="55"/>
      <c r="IY17" s="55"/>
      <c r="IZ17" s="55"/>
      <c r="JA17" s="55"/>
      <c r="JB17" s="55"/>
      <c r="JC17" s="55"/>
      <c r="JD17" s="55"/>
      <c r="JE17" s="55"/>
      <c r="JF17" s="55"/>
      <c r="JG17" s="55"/>
      <c r="JH17" s="55"/>
      <c r="JI17" s="55"/>
      <c r="JJ17" s="55"/>
      <c r="JK17" s="55"/>
      <c r="JL17" s="55"/>
      <c r="JM17" s="55"/>
      <c r="JN17" s="55"/>
      <c r="JO17" s="55"/>
      <c r="JP17" s="55"/>
      <c r="JQ17" s="55"/>
      <c r="JR17" s="55"/>
      <c r="JS17" s="55"/>
      <c r="JT17" s="55"/>
      <c r="JU17" s="55"/>
      <c r="JV17" s="55"/>
      <c r="JW17" s="55"/>
      <c r="JX17" s="55"/>
      <c r="JY17" s="55"/>
      <c r="JZ17" s="55"/>
      <c r="KA17" s="55"/>
      <c r="KB17" s="55"/>
      <c r="KC17" s="55"/>
      <c r="KD17" s="55"/>
      <c r="KE17" s="55"/>
      <c r="KF17" s="55"/>
      <c r="KG17" s="55"/>
      <c r="KH17" s="55"/>
      <c r="KI17" s="55"/>
      <c r="KJ17" s="55"/>
      <c r="KK17" s="55"/>
      <c r="KL17" s="55"/>
      <c r="KM17" s="55"/>
      <c r="KN17" s="55"/>
      <c r="KO17" s="55"/>
      <c r="KP17" s="55"/>
      <c r="KQ17" s="55"/>
      <c r="KR17" s="55"/>
      <c r="KS17" s="55"/>
      <c r="KT17" s="55"/>
      <c r="KU17" s="55"/>
      <c r="KV17" s="55"/>
      <c r="KW17" s="55"/>
      <c r="KX17" s="55"/>
      <c r="KY17" s="55"/>
      <c r="KZ17" s="55"/>
      <c r="LA17" s="55"/>
      <c r="LB17" s="55"/>
      <c r="LC17" s="55"/>
      <c r="LD17" s="55"/>
      <c r="LE17" s="55"/>
      <c r="LF17" s="55"/>
      <c r="LG17" s="55"/>
      <c r="LH17" s="55"/>
      <c r="LI17" s="55"/>
      <c r="LJ17" s="55"/>
      <c r="LK17" s="55"/>
      <c r="LL17" s="55"/>
      <c r="LM17" s="55"/>
      <c r="LN17" s="55"/>
      <c r="LO17" s="55"/>
      <c r="LP17" s="55"/>
      <c r="LQ17" s="55"/>
      <c r="LR17" s="55"/>
      <c r="LS17" s="55"/>
      <c r="LT17" s="55"/>
      <c r="LU17" s="55"/>
      <c r="LV17" s="55"/>
      <c r="LW17" s="55"/>
      <c r="LX17" s="55"/>
      <c r="LY17" s="55"/>
      <c r="LZ17" s="55"/>
      <c r="MA17" s="55"/>
      <c r="MB17" s="55"/>
      <c r="MC17" s="55"/>
      <c r="MD17" s="55"/>
      <c r="ME17" s="55"/>
      <c r="MF17" s="55"/>
      <c r="MG17" s="55"/>
      <c r="MH17" s="55"/>
      <c r="MI17" s="55"/>
      <c r="MJ17" s="55"/>
      <c r="MK17" s="55"/>
      <c r="ML17" s="55"/>
      <c r="MM17" s="55"/>
      <c r="MN17" s="55"/>
      <c r="MO17" s="55"/>
      <c r="MP17" s="55"/>
      <c r="MQ17" s="55"/>
      <c r="MR17" s="55"/>
      <c r="MS17" s="55"/>
      <c r="MT17" s="55"/>
      <c r="MU17" s="55"/>
      <c r="MV17" s="55"/>
      <c r="MW17" s="55"/>
      <c r="MX17" s="55"/>
      <c r="MY17" s="55"/>
      <c r="MZ17" s="55"/>
      <c r="NA17" s="55"/>
      <c r="NB17" s="55"/>
      <c r="NC17" s="55"/>
      <c r="ND17" s="55"/>
      <c r="NE17" s="55"/>
      <c r="NF17" s="55"/>
      <c r="NG17" s="55"/>
      <c r="NH17" s="55"/>
      <c r="NI17" s="55"/>
      <c r="NJ17" s="55"/>
      <c r="NK17" s="55"/>
      <c r="NL17" s="55"/>
      <c r="NM17" s="55"/>
      <c r="NN17" s="55"/>
      <c r="NO17" s="55"/>
      <c r="NP17" s="55"/>
      <c r="NQ17" s="55"/>
      <c r="NR17" s="55"/>
    </row>
    <row r="18" spans="1:438" ht="25.4" customHeight="1">
      <c r="A18" s="311">
        <v>8</v>
      </c>
      <c r="B18" s="175" t="s">
        <v>18</v>
      </c>
      <c r="C18" s="146" t="s">
        <v>4</v>
      </c>
      <c r="D18" s="155" t="s">
        <v>30</v>
      </c>
      <c r="E18" s="378" t="s">
        <v>1081</v>
      </c>
      <c r="F18" s="55"/>
      <c r="G18" s="55"/>
      <c r="H18" s="55"/>
      <c r="I18" s="55"/>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56" t="s">
        <v>6</v>
      </c>
      <c r="AH18" s="157" t="s">
        <v>7</v>
      </c>
      <c r="AI18" s="158"/>
      <c r="AJ18" s="158"/>
      <c r="AK18" s="158"/>
      <c r="AL18" s="158"/>
      <c r="AM18" s="158"/>
      <c r="AN18" s="159" t="s">
        <v>8</v>
      </c>
      <c r="AO18" s="160"/>
      <c r="AP18" s="160"/>
      <c r="AQ18" s="160"/>
      <c r="AR18" s="160"/>
      <c r="AS18" s="160"/>
      <c r="AT18" s="141"/>
      <c r="AU18" s="141"/>
      <c r="AV18" s="141"/>
      <c r="AW18" s="141"/>
      <c r="AX18" s="141"/>
      <c r="AY18" s="141"/>
      <c r="AZ18" s="141"/>
      <c r="BA18" s="141"/>
      <c r="BB18" s="141"/>
      <c r="BC18" s="141"/>
      <c r="BD18" s="141"/>
      <c r="BE18" s="141"/>
      <c r="BF18" s="141"/>
      <c r="BG18" s="141"/>
      <c r="BH18" s="141"/>
      <c r="BI18" s="141"/>
      <c r="BJ18" s="141"/>
      <c r="BK18" s="165" t="s">
        <v>9</v>
      </c>
      <c r="BL18" s="165"/>
      <c r="BM18" s="165"/>
      <c r="BN18" s="165"/>
      <c r="BO18" s="165"/>
      <c r="BP18" s="165"/>
      <c r="BQ18" s="165"/>
      <c r="BR18" s="165"/>
      <c r="BS18" s="165"/>
      <c r="BT18" s="165"/>
      <c r="BU18" s="165"/>
      <c r="BV18" s="165"/>
      <c r="BW18" s="165"/>
      <c r="BX18" s="165"/>
      <c r="BY18" s="165"/>
      <c r="BZ18" s="165"/>
      <c r="CA18" s="165"/>
      <c r="CB18" s="165"/>
      <c r="CC18" s="165"/>
      <c r="CD18" s="165"/>
      <c r="CE18" s="165"/>
      <c r="CF18" s="165"/>
      <c r="CG18" s="165"/>
      <c r="CH18" s="165"/>
      <c r="CI18" s="165"/>
      <c r="CJ18" s="165"/>
      <c r="CK18" s="165"/>
      <c r="CL18" s="165"/>
      <c r="CM18" s="165"/>
      <c r="CN18" s="165"/>
      <c r="CO18" s="165"/>
      <c r="CP18" s="165"/>
      <c r="CQ18" s="165"/>
      <c r="CR18" s="165"/>
      <c r="CS18" s="165" t="s">
        <v>10</v>
      </c>
      <c r="CT18" s="165" t="s">
        <v>11</v>
      </c>
      <c r="CU18" s="165"/>
      <c r="CV18" s="165"/>
      <c r="CW18" s="165"/>
      <c r="CX18" s="165"/>
      <c r="CY18" s="165"/>
      <c r="CZ18" s="165"/>
      <c r="DA18" s="165"/>
      <c r="DB18" s="165"/>
      <c r="DC18" s="165"/>
      <c r="DD18" s="165"/>
      <c r="DE18" s="165"/>
      <c r="DF18" s="143" t="s">
        <v>12</v>
      </c>
      <c r="DG18" s="166"/>
      <c r="DH18" s="166"/>
      <c r="DI18" s="166"/>
      <c r="DJ18" s="166"/>
      <c r="DK18" s="166"/>
      <c r="DL18" s="166"/>
      <c r="DM18" s="166"/>
      <c r="DN18" s="166"/>
      <c r="DO18" s="166"/>
      <c r="DP18" s="166"/>
      <c r="DQ18" s="166"/>
      <c r="DR18" s="166"/>
      <c r="DS18" s="166"/>
      <c r="DT18" s="167"/>
      <c r="DU18" s="167"/>
      <c r="DV18" s="167"/>
      <c r="DW18" s="167"/>
      <c r="DX18" s="167"/>
      <c r="DY18" s="167"/>
      <c r="DZ18" s="167"/>
      <c r="EA18" s="167"/>
      <c r="EB18" s="167"/>
      <c r="EC18" s="167"/>
      <c r="ED18" s="167"/>
      <c r="EE18" s="167"/>
      <c r="EF18" s="167"/>
      <c r="EG18" s="167"/>
      <c r="EH18" s="167"/>
      <c r="EI18" s="167"/>
      <c r="EJ18" s="168"/>
      <c r="EK18" s="168"/>
      <c r="EL18" s="168"/>
      <c r="EM18" s="168"/>
      <c r="EN18" s="168"/>
      <c r="EO18" s="168"/>
      <c r="EP18" s="168"/>
      <c r="EQ18" s="168"/>
      <c r="ER18" s="168"/>
      <c r="ES18" s="168"/>
      <c r="ET18" s="168"/>
      <c r="EU18" s="168"/>
      <c r="EV18" s="168"/>
      <c r="EW18" s="168"/>
      <c r="EX18" s="168"/>
      <c r="EY18" s="168"/>
      <c r="EZ18" s="168"/>
      <c r="FA18" s="168"/>
      <c r="FB18" s="168"/>
      <c r="FC18" s="168"/>
      <c r="FD18" s="168"/>
      <c r="FE18" s="168"/>
      <c r="FF18" s="168"/>
      <c r="FG18" s="168"/>
      <c r="FH18" s="168"/>
      <c r="FI18" s="168"/>
      <c r="FJ18" s="168"/>
      <c r="FK18" s="168"/>
      <c r="FL18" s="168"/>
      <c r="FM18" s="168"/>
      <c r="FN18" s="168"/>
      <c r="FO18" s="168"/>
      <c r="FP18" s="168"/>
      <c r="FQ18" s="168"/>
      <c r="FR18" s="168"/>
      <c r="FS18" s="168"/>
      <c r="FT18" s="168"/>
      <c r="FU18" s="168"/>
      <c r="FV18" s="168"/>
      <c r="FW18" s="168"/>
      <c r="FX18" s="168"/>
      <c r="FY18" s="168"/>
      <c r="FZ18" s="168"/>
      <c r="GA18" s="168"/>
      <c r="GB18" s="168"/>
      <c r="GC18" s="168"/>
      <c r="GD18" s="168"/>
      <c r="GE18" s="168"/>
      <c r="GF18" s="168"/>
      <c r="GG18" s="168"/>
      <c r="GH18" s="168"/>
      <c r="GI18" s="168"/>
      <c r="GJ18" s="168"/>
      <c r="GK18" s="168"/>
      <c r="GL18" s="168"/>
      <c r="GM18" s="168"/>
      <c r="GN18" s="168"/>
      <c r="GO18" s="168"/>
      <c r="GP18" s="168"/>
      <c r="GQ18" s="168"/>
      <c r="GR18" s="168"/>
      <c r="GS18" s="168"/>
      <c r="GT18" s="168"/>
      <c r="GU18" s="168"/>
      <c r="GV18" s="168"/>
      <c r="GW18" s="168"/>
      <c r="GX18" s="168"/>
      <c r="GY18" s="168"/>
      <c r="GZ18" s="168"/>
      <c r="HA18" s="168"/>
      <c r="HB18" s="168"/>
      <c r="HC18" s="168"/>
      <c r="HD18" s="168"/>
      <c r="HE18" s="168"/>
      <c r="HF18" s="168"/>
      <c r="HG18" s="168"/>
      <c r="HH18" s="168"/>
      <c r="HI18" s="168"/>
      <c r="HJ18" s="168"/>
      <c r="HK18" s="168"/>
      <c r="HL18" s="168"/>
      <c r="HM18" s="168"/>
      <c r="HN18" s="168"/>
      <c r="HO18" s="168"/>
      <c r="HP18" s="168"/>
      <c r="HQ18" s="168"/>
      <c r="HR18" s="168"/>
      <c r="HS18" s="168"/>
      <c r="HT18" s="168"/>
      <c r="HU18" s="168"/>
      <c r="HV18" s="168"/>
      <c r="HW18" s="168"/>
      <c r="HX18" s="168"/>
      <c r="HY18" s="168"/>
      <c r="HZ18" s="168"/>
      <c r="IA18" s="168"/>
      <c r="IB18" s="168"/>
      <c r="IC18" s="168"/>
      <c r="ID18" s="168"/>
      <c r="IE18" s="168"/>
      <c r="IF18" s="168"/>
      <c r="IG18" s="55"/>
      <c r="IH18" s="55"/>
      <c r="II18" s="55"/>
      <c r="IJ18" s="55"/>
      <c r="IK18" s="55"/>
      <c r="IL18" s="55"/>
      <c r="IM18" s="55"/>
      <c r="IN18" s="55"/>
      <c r="IO18" s="55"/>
      <c r="IP18" s="55"/>
      <c r="IQ18" s="55"/>
      <c r="IR18" s="55"/>
      <c r="IS18" s="55"/>
      <c r="IT18" s="55"/>
      <c r="IU18" s="55"/>
      <c r="IV18" s="55"/>
      <c r="IW18" s="55"/>
      <c r="IX18" s="55"/>
      <c r="IY18" s="55"/>
      <c r="IZ18" s="55"/>
      <c r="JA18" s="55"/>
      <c r="JB18" s="55"/>
      <c r="JC18" s="55"/>
      <c r="JD18" s="55"/>
      <c r="JE18" s="55"/>
      <c r="JF18" s="55"/>
      <c r="JG18" s="55"/>
      <c r="JH18" s="55"/>
      <c r="JI18" s="55"/>
      <c r="JJ18" s="55"/>
      <c r="JK18" s="55"/>
      <c r="JL18" s="55"/>
      <c r="JM18" s="55"/>
      <c r="JN18" s="55"/>
      <c r="JO18" s="55"/>
      <c r="JP18" s="55"/>
      <c r="JQ18" s="55"/>
      <c r="JR18" s="55"/>
      <c r="JS18" s="55"/>
      <c r="JT18" s="55"/>
      <c r="JU18" s="55"/>
      <c r="JV18" s="55"/>
      <c r="JW18" s="55"/>
      <c r="JX18" s="55"/>
      <c r="JY18" s="55"/>
      <c r="JZ18" s="55"/>
      <c r="KA18" s="55"/>
      <c r="KB18" s="55"/>
      <c r="KC18" s="55"/>
      <c r="KD18" s="55"/>
      <c r="KE18" s="55"/>
      <c r="KF18" s="55"/>
      <c r="KG18" s="55"/>
      <c r="KH18" s="55"/>
      <c r="KI18" s="55"/>
      <c r="KJ18" s="55"/>
      <c r="KK18" s="55"/>
      <c r="KL18" s="55"/>
      <c r="KM18" s="55"/>
      <c r="KN18" s="55"/>
      <c r="KO18" s="55"/>
      <c r="KP18" s="55"/>
      <c r="KQ18" s="55"/>
      <c r="KR18" s="55"/>
      <c r="KS18" s="55"/>
      <c r="KT18" s="55"/>
      <c r="KU18" s="55"/>
      <c r="KV18" s="55"/>
      <c r="KW18" s="55"/>
      <c r="KX18" s="55"/>
      <c r="KY18" s="55"/>
      <c r="KZ18" s="55"/>
      <c r="LA18" s="55"/>
      <c r="LB18" s="55"/>
      <c r="LC18" s="55"/>
      <c r="LD18" s="55"/>
      <c r="LE18" s="55"/>
      <c r="LF18" s="55"/>
      <c r="LG18" s="55"/>
      <c r="LH18" s="55"/>
      <c r="LI18" s="55"/>
      <c r="LJ18" s="55"/>
      <c r="LK18" s="55"/>
      <c r="LL18" s="55"/>
      <c r="LM18" s="55"/>
      <c r="LN18" s="55"/>
      <c r="LO18" s="55"/>
      <c r="LP18" s="55"/>
      <c r="LQ18" s="55"/>
      <c r="LR18" s="55"/>
      <c r="LS18" s="55"/>
      <c r="LT18" s="55"/>
      <c r="LU18" s="55"/>
      <c r="LV18" s="55"/>
      <c r="LW18" s="55"/>
      <c r="LX18" s="55"/>
      <c r="LY18" s="55"/>
      <c r="LZ18" s="55"/>
      <c r="MA18" s="55"/>
      <c r="MB18" s="55"/>
      <c r="MC18" s="55"/>
      <c r="MD18" s="55"/>
      <c r="ME18" s="55"/>
      <c r="MF18" s="55"/>
      <c r="MG18" s="55"/>
      <c r="MH18" s="55"/>
      <c r="MI18" s="55"/>
      <c r="MJ18" s="55"/>
      <c r="MK18" s="55"/>
      <c r="ML18" s="55"/>
      <c r="MM18" s="55"/>
      <c r="MN18" s="55"/>
      <c r="MO18" s="55"/>
      <c r="MP18" s="55"/>
      <c r="MQ18" s="55"/>
      <c r="MR18" s="55"/>
      <c r="MS18" s="55"/>
      <c r="MT18" s="55"/>
      <c r="MU18" s="55"/>
      <c r="MV18" s="55"/>
      <c r="MW18" s="55"/>
      <c r="MX18" s="55"/>
      <c r="MY18" s="55"/>
      <c r="MZ18" s="55"/>
      <c r="NA18" s="55"/>
      <c r="NB18" s="55"/>
      <c r="NC18" s="55"/>
      <c r="ND18" s="55"/>
      <c r="NE18" s="55"/>
      <c r="NF18" s="55"/>
      <c r="NG18" s="55"/>
      <c r="NH18" s="55"/>
      <c r="NI18" s="55"/>
      <c r="NJ18" s="55"/>
      <c r="NK18" s="55"/>
      <c r="NL18" s="55"/>
      <c r="NM18" s="55"/>
      <c r="NN18" s="55"/>
      <c r="NO18" s="55"/>
      <c r="NP18" s="55"/>
      <c r="NQ18" s="55"/>
      <c r="NR18" s="55"/>
    </row>
    <row r="19" spans="1:438" ht="25.25" customHeight="1">
      <c r="A19" s="311">
        <v>9</v>
      </c>
      <c r="B19" s="175" t="s">
        <v>18</v>
      </c>
      <c r="C19" s="146" t="s">
        <v>15</v>
      </c>
      <c r="D19" s="155" t="s">
        <v>37</v>
      </c>
      <c r="E19" s="378" t="s">
        <v>1082</v>
      </c>
      <c r="F19" s="55"/>
      <c r="G19" s="55"/>
      <c r="H19" s="55"/>
      <c r="I19" s="55"/>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37" t="s">
        <v>6</v>
      </c>
      <c r="AW19" s="138" t="s">
        <v>7</v>
      </c>
      <c r="AX19" s="139"/>
      <c r="AY19" s="139"/>
      <c r="AZ19" s="139"/>
      <c r="BA19" s="139"/>
      <c r="BB19" s="139"/>
      <c r="BC19" s="139"/>
      <c r="BD19" s="139"/>
      <c r="BE19" s="139"/>
      <c r="BF19" s="139"/>
      <c r="BG19" s="140" t="s">
        <v>8</v>
      </c>
      <c r="BH19" s="141"/>
      <c r="BI19" s="141"/>
      <c r="BJ19" s="141"/>
      <c r="BK19" s="141"/>
      <c r="BL19" s="141"/>
      <c r="BM19" s="141"/>
      <c r="BN19" s="141"/>
      <c r="BO19" s="141"/>
      <c r="BP19" s="141"/>
      <c r="BQ19" s="141"/>
      <c r="BR19" s="141"/>
      <c r="BS19" s="141"/>
      <c r="BT19" s="141"/>
      <c r="BU19" s="142" t="s">
        <v>9</v>
      </c>
      <c r="BV19" s="142"/>
      <c r="BW19" s="142"/>
      <c r="BX19" s="142"/>
      <c r="BY19" s="142"/>
      <c r="BZ19" s="142"/>
      <c r="CA19" s="142"/>
      <c r="CB19" s="142"/>
      <c r="CC19" s="142"/>
      <c r="CD19" s="142"/>
      <c r="CE19" s="142"/>
      <c r="CF19" s="142"/>
      <c r="CG19" s="142"/>
      <c r="CH19" s="142"/>
      <c r="CI19" s="142"/>
      <c r="CJ19" s="142"/>
      <c r="CK19" s="142"/>
      <c r="CL19" s="142"/>
      <c r="CM19" s="142"/>
      <c r="CN19" s="142"/>
      <c r="CO19" s="142"/>
      <c r="CP19" s="142"/>
      <c r="CQ19" s="142"/>
      <c r="CR19" s="142"/>
      <c r="CS19" s="142"/>
      <c r="CT19" s="142"/>
      <c r="CU19" s="142" t="s">
        <v>10</v>
      </c>
      <c r="CV19" s="142" t="s">
        <v>11</v>
      </c>
      <c r="CW19" s="142"/>
      <c r="CX19" s="142"/>
      <c r="CY19" s="142"/>
      <c r="CZ19" s="142"/>
      <c r="DA19" s="142"/>
      <c r="DB19" s="142"/>
      <c r="DC19" s="142"/>
      <c r="DD19" s="142"/>
      <c r="DE19" s="142"/>
      <c r="DF19" s="142"/>
      <c r="DG19" s="143" t="s">
        <v>12</v>
      </c>
      <c r="DH19" s="166"/>
      <c r="DI19" s="166"/>
      <c r="DJ19" s="166"/>
      <c r="DK19" s="166"/>
      <c r="DL19" s="166"/>
      <c r="DM19" s="166"/>
      <c r="DN19" s="166"/>
      <c r="DO19" s="166"/>
      <c r="DP19" s="166"/>
      <c r="DQ19" s="166"/>
      <c r="DR19" s="166"/>
      <c r="DS19" s="166"/>
      <c r="DT19" s="166"/>
      <c r="DU19" s="167"/>
      <c r="DV19" s="167"/>
      <c r="DW19" s="167"/>
      <c r="DX19" s="167"/>
      <c r="DY19" s="167"/>
      <c r="DZ19" s="167"/>
      <c r="EA19" s="167"/>
      <c r="EB19" s="167"/>
      <c r="EC19" s="167"/>
      <c r="ED19" s="167"/>
      <c r="EE19" s="167"/>
      <c r="EF19" s="167"/>
      <c r="EG19" s="167"/>
      <c r="EH19" s="167"/>
      <c r="EI19" s="167"/>
      <c r="EJ19" s="167"/>
      <c r="EK19" s="167"/>
      <c r="EL19" s="168"/>
      <c r="EM19" s="168"/>
      <c r="EN19" s="168"/>
      <c r="EO19" s="168"/>
      <c r="EP19" s="168"/>
      <c r="EQ19" s="168"/>
      <c r="ER19" s="168"/>
      <c r="ES19" s="168"/>
      <c r="ET19" s="168"/>
      <c r="EU19" s="168"/>
      <c r="EV19" s="168"/>
      <c r="EW19" s="168"/>
      <c r="EX19" s="168"/>
      <c r="EY19" s="168"/>
      <c r="EZ19" s="168"/>
      <c r="FA19" s="168"/>
      <c r="FB19" s="168"/>
      <c r="FC19" s="168"/>
      <c r="FD19" s="168"/>
      <c r="FE19" s="168"/>
      <c r="FF19" s="168"/>
      <c r="FG19" s="168"/>
      <c r="FH19" s="168"/>
      <c r="FI19" s="168"/>
      <c r="FJ19" s="168"/>
      <c r="FK19" s="168"/>
      <c r="FL19" s="168"/>
      <c r="FM19" s="168"/>
      <c r="FN19" s="168"/>
      <c r="FO19" s="168"/>
      <c r="FP19" s="168"/>
      <c r="FQ19" s="168"/>
      <c r="FR19" s="168"/>
      <c r="FS19" s="168"/>
      <c r="FT19" s="168"/>
      <c r="FU19" s="168"/>
      <c r="FV19" s="168"/>
      <c r="FW19" s="168"/>
      <c r="FX19" s="168"/>
      <c r="FY19" s="168"/>
      <c r="FZ19" s="168"/>
      <c r="GA19" s="168"/>
      <c r="GB19" s="168"/>
      <c r="GC19" s="168"/>
      <c r="GD19" s="168"/>
      <c r="GE19" s="168"/>
      <c r="GF19" s="168"/>
      <c r="GG19" s="168"/>
      <c r="GH19" s="168"/>
      <c r="GI19" s="168"/>
      <c r="GJ19" s="168"/>
      <c r="GK19" s="168"/>
      <c r="GL19" s="168"/>
      <c r="GM19" s="168"/>
      <c r="GN19" s="168"/>
      <c r="GO19" s="168"/>
      <c r="GP19" s="168"/>
      <c r="GQ19" s="168"/>
      <c r="GR19" s="168"/>
      <c r="GS19" s="168"/>
      <c r="GT19" s="168"/>
      <c r="GU19" s="168"/>
      <c r="GV19" s="168"/>
      <c r="GW19" s="168"/>
      <c r="GX19" s="168"/>
      <c r="GY19" s="168"/>
      <c r="GZ19" s="168"/>
      <c r="HA19" s="168"/>
      <c r="HB19" s="168"/>
      <c r="HC19" s="168"/>
      <c r="HD19" s="168"/>
      <c r="HE19" s="168"/>
      <c r="HF19" s="168"/>
      <c r="HG19" s="168"/>
      <c r="HH19" s="168"/>
      <c r="HI19" s="168"/>
      <c r="HJ19" s="168"/>
      <c r="HK19" s="168"/>
      <c r="HL19" s="168"/>
      <c r="HM19" s="168"/>
      <c r="HN19" s="168"/>
      <c r="HO19" s="168"/>
      <c r="HP19" s="168"/>
      <c r="HQ19" s="168"/>
      <c r="HR19" s="168"/>
      <c r="HS19" s="168"/>
      <c r="HT19" s="168"/>
      <c r="HU19" s="168"/>
      <c r="HV19" s="168"/>
      <c r="HW19" s="168"/>
      <c r="HX19" s="168"/>
      <c r="HY19" s="168"/>
      <c r="HZ19" s="168"/>
      <c r="IA19" s="168"/>
      <c r="IB19" s="168"/>
      <c r="IC19" s="168"/>
      <c r="ID19" s="168"/>
      <c r="IE19" s="168"/>
      <c r="IF19" s="168"/>
      <c r="IG19" s="55"/>
      <c r="IH19" s="55"/>
      <c r="II19" s="55"/>
      <c r="IJ19" s="55"/>
      <c r="IK19" s="55"/>
      <c r="IL19" s="55"/>
      <c r="IM19" s="55"/>
      <c r="IN19" s="55"/>
      <c r="IO19" s="55"/>
      <c r="IP19" s="55"/>
      <c r="IQ19" s="55"/>
      <c r="IR19" s="55"/>
      <c r="IS19" s="55"/>
      <c r="IT19" s="55"/>
      <c r="IU19" s="55"/>
      <c r="IV19" s="55"/>
      <c r="IW19" s="55"/>
      <c r="IX19" s="55"/>
      <c r="IY19" s="55"/>
      <c r="IZ19" s="55"/>
      <c r="JA19" s="55"/>
      <c r="JB19" s="55"/>
      <c r="JC19" s="55"/>
      <c r="JD19" s="55"/>
      <c r="JE19" s="55"/>
      <c r="JF19" s="55"/>
      <c r="JG19" s="55"/>
      <c r="JH19" s="55"/>
      <c r="JI19" s="55"/>
      <c r="JJ19" s="55"/>
      <c r="JK19" s="55"/>
      <c r="JL19" s="55"/>
      <c r="JM19" s="55"/>
      <c r="JN19" s="55"/>
      <c r="JO19" s="55"/>
      <c r="JP19" s="55"/>
      <c r="JQ19" s="55"/>
      <c r="JR19" s="55"/>
      <c r="JS19" s="55"/>
      <c r="JT19" s="55"/>
      <c r="JU19" s="55"/>
      <c r="JV19" s="55"/>
      <c r="JW19" s="55"/>
      <c r="JX19" s="55"/>
      <c r="JY19" s="55"/>
      <c r="JZ19" s="55"/>
      <c r="KA19" s="55"/>
      <c r="KB19" s="55"/>
      <c r="KC19" s="55"/>
      <c r="KD19" s="55"/>
      <c r="KE19" s="55"/>
      <c r="KF19" s="55"/>
      <c r="KG19" s="55"/>
      <c r="KH19" s="55"/>
      <c r="KI19" s="55"/>
      <c r="KJ19" s="55"/>
      <c r="KK19" s="55"/>
      <c r="KL19" s="55"/>
      <c r="KM19" s="55"/>
      <c r="KN19" s="55"/>
      <c r="KO19" s="55"/>
      <c r="KP19" s="55"/>
      <c r="KQ19" s="55"/>
      <c r="KR19" s="55"/>
      <c r="KS19" s="55"/>
      <c r="KT19" s="55"/>
      <c r="KU19" s="55"/>
      <c r="KV19" s="55"/>
      <c r="KW19" s="55"/>
      <c r="KX19" s="55"/>
      <c r="KY19" s="55"/>
      <c r="KZ19" s="55"/>
      <c r="LA19" s="55"/>
      <c r="LB19" s="55"/>
      <c r="LC19" s="55"/>
      <c r="LD19" s="55"/>
      <c r="LE19" s="55"/>
      <c r="LF19" s="55"/>
      <c r="LG19" s="55"/>
      <c r="LH19" s="55"/>
      <c r="LI19" s="55"/>
      <c r="LJ19" s="55"/>
      <c r="LK19" s="55"/>
      <c r="LL19" s="55"/>
      <c r="LM19" s="55"/>
      <c r="LN19" s="55"/>
      <c r="LO19" s="55"/>
      <c r="LP19" s="55"/>
      <c r="LQ19" s="55"/>
      <c r="LR19" s="55"/>
      <c r="LS19" s="55"/>
      <c r="LT19" s="55"/>
      <c r="LU19" s="55"/>
      <c r="LV19" s="55"/>
      <c r="LW19" s="55"/>
      <c r="LX19" s="55"/>
      <c r="LY19" s="55"/>
      <c r="LZ19" s="55"/>
      <c r="MA19" s="55"/>
      <c r="MB19" s="55"/>
      <c r="MC19" s="55"/>
      <c r="MD19" s="55"/>
      <c r="ME19" s="55"/>
      <c r="MF19" s="55"/>
      <c r="MG19" s="55"/>
      <c r="MH19" s="55"/>
      <c r="MI19" s="55"/>
      <c r="MJ19" s="55"/>
      <c r="MK19" s="55"/>
      <c r="ML19" s="55"/>
      <c r="MM19" s="55"/>
      <c r="MN19" s="55"/>
      <c r="MO19" s="55"/>
      <c r="MP19" s="55"/>
      <c r="MQ19" s="55"/>
      <c r="MR19" s="55"/>
      <c r="MS19" s="55"/>
      <c r="MT19" s="55"/>
      <c r="MU19" s="55"/>
      <c r="MV19" s="55"/>
      <c r="MW19" s="55"/>
      <c r="MX19" s="55"/>
      <c r="MY19" s="55"/>
      <c r="MZ19" s="55"/>
      <c r="NA19" s="55"/>
      <c r="NB19" s="55"/>
      <c r="NC19" s="55"/>
      <c r="ND19" s="55"/>
      <c r="NE19" s="55"/>
      <c r="NF19" s="55"/>
      <c r="NG19" s="55"/>
      <c r="NH19" s="55"/>
      <c r="NI19" s="55"/>
      <c r="NJ19" s="55"/>
      <c r="NK19" s="55"/>
      <c r="NL19" s="55"/>
      <c r="NM19" s="55"/>
      <c r="NN19" s="55"/>
      <c r="NO19" s="55"/>
      <c r="NP19" s="55"/>
      <c r="NQ19" s="55"/>
      <c r="NR19" s="55"/>
    </row>
    <row r="20" spans="1:438" ht="25.25" customHeight="1">
      <c r="A20" s="311">
        <v>10</v>
      </c>
      <c r="B20" s="175" t="s">
        <v>18</v>
      </c>
      <c r="C20" s="146" t="s">
        <v>4</v>
      </c>
      <c r="D20" s="155" t="s">
        <v>36</v>
      </c>
      <c r="E20" s="378" t="s">
        <v>1079</v>
      </c>
      <c r="F20" s="55"/>
      <c r="G20" s="55"/>
      <c r="H20" s="55"/>
      <c r="I20" s="55"/>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56" t="s">
        <v>6</v>
      </c>
      <c r="AV20" s="157" t="s">
        <v>7</v>
      </c>
      <c r="AW20" s="158"/>
      <c r="AX20" s="158"/>
      <c r="AY20" s="158"/>
      <c r="AZ20" s="158"/>
      <c r="BA20" s="158"/>
      <c r="BB20" s="159" t="s">
        <v>8</v>
      </c>
      <c r="BC20" s="160"/>
      <c r="BD20" s="160"/>
      <c r="BE20" s="160"/>
      <c r="BF20" s="160"/>
      <c r="BG20" s="160"/>
      <c r="BH20" s="160"/>
      <c r="BI20" s="160"/>
      <c r="BJ20" s="160"/>
      <c r="BK20" s="160"/>
      <c r="BL20" s="160"/>
      <c r="BM20" s="160"/>
      <c r="BN20" s="160"/>
      <c r="BO20" s="160"/>
      <c r="BP20" s="160"/>
      <c r="BQ20" s="160"/>
      <c r="BR20" s="160"/>
      <c r="BS20" s="160"/>
      <c r="BT20" s="165" t="s">
        <v>9</v>
      </c>
      <c r="BU20" s="165"/>
      <c r="BV20" s="165"/>
      <c r="BW20" s="165"/>
      <c r="BX20" s="165"/>
      <c r="BY20" s="165"/>
      <c r="BZ20" s="165"/>
      <c r="CA20" s="165"/>
      <c r="CB20" s="165"/>
      <c r="CC20" s="165"/>
      <c r="CD20" s="165"/>
      <c r="CE20" s="165"/>
      <c r="CF20" s="165"/>
      <c r="CG20" s="165"/>
      <c r="CH20" s="165"/>
      <c r="CI20" s="165"/>
      <c r="CJ20" s="165"/>
      <c r="CK20" s="165"/>
      <c r="CL20" s="165"/>
      <c r="CM20" s="165"/>
      <c r="CN20" s="165"/>
      <c r="CO20" s="165"/>
      <c r="CP20" s="165"/>
      <c r="CQ20" s="165"/>
      <c r="CR20" s="165"/>
      <c r="CS20" s="165"/>
      <c r="CT20" s="165"/>
      <c r="CU20" s="165"/>
      <c r="CV20" s="165"/>
      <c r="CW20" s="165"/>
      <c r="CX20" s="165"/>
      <c r="CY20" s="165"/>
      <c r="CZ20" s="165"/>
      <c r="DA20" s="165"/>
      <c r="DB20" s="165"/>
      <c r="DC20" s="165"/>
      <c r="DD20" s="165"/>
      <c r="DE20" s="165"/>
      <c r="DF20" s="165"/>
      <c r="DG20" s="165"/>
      <c r="DH20" s="165" t="s">
        <v>10</v>
      </c>
      <c r="DI20" s="165" t="s">
        <v>11</v>
      </c>
      <c r="DJ20" s="165"/>
      <c r="DK20" s="165"/>
      <c r="DL20" s="165"/>
      <c r="DM20" s="165"/>
      <c r="DN20" s="165"/>
      <c r="DO20" s="165"/>
      <c r="DP20" s="165"/>
      <c r="DQ20" s="165"/>
      <c r="DR20" s="165"/>
      <c r="DS20" s="165"/>
      <c r="DT20" s="165"/>
      <c r="DU20" s="165"/>
      <c r="DV20" s="166" t="s">
        <v>12</v>
      </c>
      <c r="DW20" s="166"/>
      <c r="DX20" s="166"/>
      <c r="DY20" s="166"/>
      <c r="DZ20" s="166"/>
      <c r="EA20" s="166"/>
      <c r="EB20" s="166"/>
      <c r="EC20" s="166"/>
      <c r="ED20" s="166"/>
      <c r="EE20" s="166"/>
      <c r="EF20" s="166"/>
      <c r="EG20" s="166"/>
      <c r="EH20" s="166"/>
      <c r="EI20" s="166"/>
      <c r="EJ20" s="166"/>
      <c r="EK20" s="166"/>
      <c r="EL20" s="167"/>
      <c r="EM20" s="167"/>
      <c r="EN20" s="167"/>
      <c r="EO20" s="167"/>
      <c r="EP20" s="167"/>
      <c r="EQ20" s="167"/>
      <c r="ER20" s="167"/>
      <c r="ES20" s="167"/>
      <c r="ET20" s="167"/>
      <c r="EU20" s="167"/>
      <c r="EV20" s="167"/>
      <c r="EW20" s="167"/>
      <c r="EX20" s="167"/>
      <c r="EY20" s="167"/>
      <c r="EZ20" s="167"/>
      <c r="FA20" s="167"/>
      <c r="FB20" s="167"/>
      <c r="FC20" s="167"/>
      <c r="FD20" s="167"/>
      <c r="FE20" s="168"/>
      <c r="FF20" s="168"/>
      <c r="FG20" s="168"/>
      <c r="FH20" s="168"/>
      <c r="FI20" s="168"/>
      <c r="FJ20" s="168"/>
      <c r="FK20" s="168"/>
      <c r="FL20" s="168"/>
      <c r="FM20" s="168"/>
      <c r="FN20" s="168"/>
      <c r="FO20" s="168"/>
      <c r="FP20" s="168"/>
      <c r="FQ20" s="168"/>
      <c r="FR20" s="168"/>
      <c r="FS20" s="168"/>
      <c r="FT20" s="168"/>
      <c r="FU20" s="168"/>
      <c r="FV20" s="168"/>
      <c r="FW20" s="168"/>
      <c r="FX20" s="168"/>
      <c r="FY20" s="168"/>
      <c r="FZ20" s="168"/>
      <c r="GA20" s="168"/>
      <c r="GB20" s="168"/>
      <c r="GC20" s="168"/>
      <c r="GD20" s="168"/>
      <c r="GE20" s="168"/>
      <c r="GF20" s="168"/>
      <c r="GG20" s="168"/>
      <c r="GH20" s="168"/>
      <c r="GI20" s="168"/>
      <c r="GJ20" s="168"/>
      <c r="GK20" s="168"/>
      <c r="GL20" s="168"/>
      <c r="GM20" s="168"/>
      <c r="GN20" s="168"/>
      <c r="GO20" s="168"/>
      <c r="GP20" s="168"/>
      <c r="GQ20" s="168"/>
      <c r="GR20" s="168"/>
      <c r="GS20" s="168"/>
      <c r="GT20" s="168"/>
      <c r="GU20" s="168"/>
      <c r="GV20" s="168"/>
      <c r="GW20" s="168"/>
      <c r="GX20" s="168"/>
      <c r="GY20" s="168"/>
      <c r="GZ20" s="168"/>
      <c r="HA20" s="168"/>
      <c r="HB20" s="168"/>
      <c r="HC20" s="168"/>
      <c r="HD20" s="168"/>
      <c r="HE20" s="168"/>
      <c r="HF20" s="168"/>
      <c r="HG20" s="168"/>
      <c r="HH20" s="168"/>
      <c r="HI20" s="168"/>
      <c r="HJ20" s="168"/>
      <c r="HK20" s="168"/>
      <c r="HL20" s="168"/>
      <c r="HM20" s="168"/>
      <c r="HN20" s="168"/>
      <c r="HO20" s="168"/>
      <c r="HP20" s="168"/>
      <c r="HQ20" s="168"/>
      <c r="HR20" s="168"/>
      <c r="HS20" s="168"/>
      <c r="HT20" s="168"/>
      <c r="HU20" s="168"/>
      <c r="HV20" s="168"/>
      <c r="HW20" s="168"/>
      <c r="HX20" s="168"/>
      <c r="HY20" s="168"/>
      <c r="HZ20" s="168"/>
      <c r="IA20" s="168"/>
      <c r="IB20" s="168"/>
      <c r="IC20" s="168"/>
      <c r="ID20" s="168"/>
      <c r="IE20" s="168"/>
      <c r="IF20" s="168"/>
      <c r="IG20" s="55"/>
      <c r="IH20" s="55"/>
      <c r="II20" s="55"/>
      <c r="IJ20" s="55"/>
      <c r="IK20" s="55"/>
      <c r="IL20" s="55"/>
      <c r="IM20" s="55"/>
      <c r="IN20" s="55"/>
      <c r="IO20" s="55"/>
      <c r="IP20" s="55"/>
      <c r="IQ20" s="55"/>
      <c r="IR20" s="55"/>
      <c r="IS20" s="55"/>
      <c r="IT20" s="55"/>
      <c r="IU20" s="55"/>
      <c r="IV20" s="55"/>
      <c r="IW20" s="55"/>
      <c r="IX20" s="55"/>
      <c r="IY20" s="55"/>
      <c r="IZ20" s="55"/>
      <c r="JA20" s="55"/>
      <c r="JB20" s="55"/>
      <c r="JC20" s="55"/>
      <c r="JD20" s="55"/>
      <c r="JE20" s="55"/>
      <c r="JF20" s="55"/>
      <c r="JG20" s="55"/>
      <c r="JH20" s="55"/>
      <c r="JI20" s="55"/>
      <c r="JJ20" s="55"/>
      <c r="JK20" s="55"/>
      <c r="JL20" s="55"/>
      <c r="JM20" s="55"/>
      <c r="JN20" s="55"/>
      <c r="JO20" s="55"/>
      <c r="JP20" s="55"/>
      <c r="JQ20" s="55"/>
      <c r="JR20" s="55"/>
      <c r="JS20" s="55"/>
      <c r="JT20" s="55"/>
      <c r="JU20" s="55"/>
      <c r="JV20" s="55"/>
      <c r="JW20" s="55"/>
      <c r="JX20" s="55"/>
      <c r="JY20" s="55"/>
      <c r="JZ20" s="55"/>
      <c r="KA20" s="55"/>
      <c r="KB20" s="55"/>
      <c r="KC20" s="55"/>
      <c r="KD20" s="55"/>
      <c r="KE20" s="55"/>
      <c r="KF20" s="55"/>
      <c r="KG20" s="55"/>
      <c r="KH20" s="55"/>
      <c r="KI20" s="55"/>
      <c r="KJ20" s="55"/>
      <c r="KK20" s="55"/>
      <c r="KL20" s="55"/>
      <c r="KM20" s="55"/>
      <c r="KN20" s="55"/>
      <c r="KO20" s="55"/>
      <c r="KP20" s="55"/>
      <c r="KQ20" s="55"/>
      <c r="KR20" s="55"/>
      <c r="KS20" s="55"/>
      <c r="KT20" s="55"/>
      <c r="KU20" s="55"/>
      <c r="KV20" s="55"/>
      <c r="KW20" s="55"/>
      <c r="KX20" s="55"/>
      <c r="KY20" s="55"/>
      <c r="KZ20" s="55"/>
      <c r="LA20" s="55"/>
      <c r="LB20" s="55"/>
      <c r="LC20" s="55"/>
      <c r="LD20" s="55"/>
      <c r="LE20" s="55"/>
      <c r="LF20" s="55"/>
      <c r="LG20" s="55"/>
      <c r="LH20" s="55"/>
      <c r="LI20" s="55"/>
      <c r="LJ20" s="55"/>
      <c r="LK20" s="55"/>
      <c r="LL20" s="55"/>
      <c r="LM20" s="55"/>
      <c r="LN20" s="55"/>
      <c r="LO20" s="55"/>
      <c r="LP20" s="55"/>
      <c r="LQ20" s="55"/>
      <c r="LR20" s="55"/>
      <c r="LS20" s="55"/>
      <c r="LT20" s="55"/>
      <c r="LU20" s="55"/>
      <c r="LV20" s="55"/>
      <c r="LW20" s="55"/>
      <c r="LX20" s="55"/>
      <c r="LY20" s="55"/>
      <c r="LZ20" s="55"/>
      <c r="MA20" s="55"/>
      <c r="MB20" s="55"/>
      <c r="MC20" s="55"/>
      <c r="MD20" s="55"/>
      <c r="ME20" s="55"/>
      <c r="MF20" s="55"/>
      <c r="MG20" s="55"/>
      <c r="MH20" s="55"/>
      <c r="MI20" s="55"/>
      <c r="MJ20" s="55"/>
      <c r="MK20" s="55"/>
      <c r="ML20" s="55"/>
      <c r="MM20" s="55"/>
      <c r="MN20" s="55"/>
      <c r="MO20" s="55"/>
      <c r="MP20" s="55"/>
      <c r="MQ20" s="55"/>
      <c r="MR20" s="55"/>
      <c r="MS20" s="55"/>
      <c r="MT20" s="55"/>
      <c r="MU20" s="55"/>
      <c r="MV20" s="55"/>
      <c r="MW20" s="55"/>
      <c r="MX20" s="55"/>
      <c r="MY20" s="55"/>
      <c r="MZ20" s="55"/>
      <c r="NA20" s="55"/>
      <c r="NB20" s="55"/>
      <c r="NC20" s="55"/>
      <c r="ND20" s="55"/>
      <c r="NE20" s="55"/>
      <c r="NF20" s="55"/>
      <c r="NG20" s="55"/>
      <c r="NH20" s="55"/>
      <c r="NI20" s="55"/>
      <c r="NJ20" s="55"/>
      <c r="NK20" s="55"/>
      <c r="NL20" s="55"/>
      <c r="NM20" s="55"/>
      <c r="NN20" s="55"/>
      <c r="NO20" s="55"/>
      <c r="NP20" s="55"/>
      <c r="NQ20" s="55"/>
      <c r="NR20" s="55"/>
    </row>
    <row r="21" spans="1:438" ht="25.4" customHeight="1">
      <c r="A21" s="311">
        <v>11</v>
      </c>
      <c r="B21" s="175" t="s">
        <v>18</v>
      </c>
      <c r="C21" s="146" t="s">
        <v>4</v>
      </c>
      <c r="D21" s="155" t="s">
        <v>42</v>
      </c>
      <c r="E21" s="378" t="s">
        <v>1078</v>
      </c>
      <c r="F21" s="55"/>
      <c r="G21" s="55"/>
      <c r="H21" s="55"/>
      <c r="I21" s="55"/>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56" t="s">
        <v>6</v>
      </c>
      <c r="BE21" s="157" t="s">
        <v>7</v>
      </c>
      <c r="BF21" s="158"/>
      <c r="BG21" s="158"/>
      <c r="BH21" s="158"/>
      <c r="BI21" s="158"/>
      <c r="BJ21" s="158"/>
      <c r="BK21" s="159" t="s">
        <v>8</v>
      </c>
      <c r="BL21" s="160"/>
      <c r="BM21" s="160"/>
      <c r="BN21" s="160"/>
      <c r="BO21" s="160"/>
      <c r="BP21" s="160"/>
      <c r="BQ21" s="160"/>
      <c r="BR21" s="165" t="s">
        <v>9</v>
      </c>
      <c r="BS21" s="165"/>
      <c r="BT21" s="165"/>
      <c r="BU21" s="165"/>
      <c r="BV21" s="165"/>
      <c r="BW21" s="165"/>
      <c r="BX21" s="165"/>
      <c r="BY21" s="165"/>
      <c r="BZ21" s="165"/>
      <c r="CA21" s="165"/>
      <c r="CB21" s="165"/>
      <c r="CC21" s="165"/>
      <c r="CD21" s="165"/>
      <c r="CE21" s="165"/>
      <c r="CF21" s="165"/>
      <c r="CG21" s="165"/>
      <c r="CH21" s="165"/>
      <c r="CI21" s="165"/>
      <c r="CJ21" s="165"/>
      <c r="CK21" s="165"/>
      <c r="CL21" s="165"/>
      <c r="CM21" s="165"/>
      <c r="CN21" s="165"/>
      <c r="CO21" s="165"/>
      <c r="CP21" s="165"/>
      <c r="CQ21" s="165"/>
      <c r="CR21" s="165"/>
      <c r="CS21" s="165"/>
      <c r="CT21" s="165"/>
      <c r="CU21" s="165"/>
      <c r="CV21" s="165"/>
      <c r="CW21" s="165"/>
      <c r="CX21" s="165"/>
      <c r="CY21" s="165"/>
      <c r="CZ21" s="165"/>
      <c r="DA21" s="165"/>
      <c r="DB21" s="165"/>
      <c r="DC21" s="165"/>
      <c r="DD21" s="165"/>
      <c r="DE21" s="165"/>
      <c r="DF21" s="165" t="s">
        <v>10</v>
      </c>
      <c r="DG21" s="165" t="s">
        <v>11</v>
      </c>
      <c r="DH21" s="165"/>
      <c r="DI21" s="165"/>
      <c r="DJ21" s="165"/>
      <c r="DK21" s="165"/>
      <c r="DL21" s="165"/>
      <c r="DM21" s="165"/>
      <c r="DN21" s="165"/>
      <c r="DO21" s="165"/>
      <c r="DP21" s="165"/>
      <c r="DQ21" s="165"/>
      <c r="DR21" s="165"/>
      <c r="DS21" s="165"/>
      <c r="DT21" s="165"/>
      <c r="DU21" s="166" t="s">
        <v>12</v>
      </c>
      <c r="DV21" s="166"/>
      <c r="DW21" s="166"/>
      <c r="DX21" s="166"/>
      <c r="DY21" s="166"/>
      <c r="DZ21" s="166"/>
      <c r="EA21" s="166"/>
      <c r="EB21" s="166"/>
      <c r="EC21" s="166"/>
      <c r="ED21" s="166"/>
      <c r="EE21" s="166"/>
      <c r="EF21" s="166"/>
      <c r="EG21" s="166"/>
      <c r="EH21" s="166"/>
      <c r="EI21" s="166"/>
      <c r="EJ21" s="166"/>
      <c r="EK21" s="167"/>
      <c r="EL21" s="167"/>
      <c r="EM21" s="167"/>
      <c r="EN21" s="167"/>
      <c r="EO21" s="167"/>
      <c r="EP21" s="167"/>
      <c r="EQ21" s="167"/>
      <c r="ER21" s="167"/>
      <c r="ES21" s="167"/>
      <c r="ET21" s="167"/>
      <c r="EU21" s="167"/>
      <c r="EV21" s="167"/>
      <c r="EW21" s="167"/>
      <c r="EX21" s="167"/>
      <c r="EY21" s="167"/>
      <c r="EZ21" s="167"/>
      <c r="FA21" s="167"/>
      <c r="FB21" s="167"/>
      <c r="FC21" s="167"/>
      <c r="FD21" s="168"/>
      <c r="FE21" s="168"/>
      <c r="FF21" s="168"/>
      <c r="FG21" s="168"/>
      <c r="FH21" s="168"/>
      <c r="FI21" s="168"/>
      <c r="FJ21" s="168"/>
      <c r="FK21" s="168"/>
      <c r="FL21" s="168"/>
      <c r="FM21" s="168"/>
      <c r="FN21" s="168"/>
      <c r="FO21" s="168"/>
      <c r="FP21" s="168"/>
      <c r="FQ21" s="168"/>
      <c r="FR21" s="168"/>
      <c r="FS21" s="168"/>
      <c r="FT21" s="168"/>
      <c r="FU21" s="168"/>
      <c r="FV21" s="168"/>
      <c r="FW21" s="168"/>
      <c r="FX21" s="168"/>
      <c r="FY21" s="168"/>
      <c r="FZ21" s="168"/>
      <c r="GA21" s="168"/>
      <c r="GB21" s="168"/>
      <c r="GC21" s="168"/>
      <c r="GD21" s="168"/>
      <c r="GE21" s="168"/>
      <c r="GF21" s="168"/>
      <c r="GG21" s="168"/>
      <c r="GH21" s="168"/>
      <c r="GI21" s="168"/>
      <c r="GJ21" s="168"/>
      <c r="GK21" s="168"/>
      <c r="GL21" s="168"/>
      <c r="GM21" s="168"/>
      <c r="GN21" s="168"/>
      <c r="GO21" s="168"/>
      <c r="GP21" s="168"/>
      <c r="GQ21" s="168"/>
      <c r="GR21" s="168"/>
      <c r="GS21" s="168"/>
      <c r="GT21" s="168"/>
      <c r="GU21" s="168"/>
      <c r="GV21" s="168"/>
      <c r="GW21" s="168"/>
      <c r="GX21" s="168"/>
      <c r="GY21" s="168"/>
      <c r="GZ21" s="168"/>
      <c r="HA21" s="168"/>
      <c r="HB21" s="168"/>
      <c r="HC21" s="168"/>
      <c r="HD21" s="168"/>
      <c r="HE21" s="168"/>
      <c r="HF21" s="168"/>
      <c r="HG21" s="168"/>
      <c r="HH21" s="168"/>
      <c r="HI21" s="168"/>
      <c r="HJ21" s="168"/>
      <c r="HK21" s="168"/>
      <c r="HL21" s="168"/>
      <c r="HM21" s="168"/>
      <c r="HN21" s="168"/>
      <c r="HO21" s="168"/>
      <c r="HP21" s="168"/>
      <c r="HQ21" s="168"/>
      <c r="HR21" s="168"/>
      <c r="HS21" s="168"/>
      <c r="HT21" s="168"/>
      <c r="HU21" s="168"/>
      <c r="HV21" s="168"/>
      <c r="HW21" s="168"/>
      <c r="HX21" s="168"/>
      <c r="HY21" s="168"/>
      <c r="HZ21" s="168"/>
      <c r="IA21" s="168"/>
      <c r="IB21" s="168"/>
      <c r="IC21" s="168"/>
      <c r="ID21" s="168"/>
      <c r="IE21" s="168"/>
      <c r="IF21" s="168"/>
      <c r="IG21" s="55"/>
      <c r="IH21" s="55"/>
      <c r="II21" s="55"/>
      <c r="IJ21" s="55"/>
      <c r="IK21" s="55"/>
      <c r="IL21" s="55"/>
      <c r="IM21" s="55"/>
      <c r="IN21" s="55"/>
      <c r="IO21" s="55"/>
      <c r="IP21" s="55"/>
      <c r="IQ21" s="55"/>
      <c r="IR21" s="55"/>
      <c r="IS21" s="55"/>
      <c r="IT21" s="55"/>
      <c r="IU21" s="55"/>
      <c r="IV21" s="55"/>
      <c r="IW21" s="55"/>
      <c r="IX21" s="55"/>
      <c r="IY21" s="55"/>
      <c r="IZ21" s="55"/>
      <c r="JA21" s="55"/>
      <c r="JB21" s="55"/>
      <c r="JC21" s="55"/>
      <c r="JD21" s="55"/>
      <c r="JE21" s="55"/>
      <c r="JF21" s="55"/>
      <c r="JG21" s="55"/>
      <c r="JH21" s="55"/>
      <c r="JI21" s="55"/>
      <c r="JJ21" s="55"/>
      <c r="JK21" s="55"/>
      <c r="JL21" s="55"/>
      <c r="JM21" s="55"/>
      <c r="JN21" s="55"/>
      <c r="JO21" s="55"/>
      <c r="JP21" s="55"/>
      <c r="JQ21" s="55"/>
      <c r="JR21" s="55"/>
      <c r="JS21" s="55"/>
      <c r="JT21" s="55"/>
      <c r="JU21" s="55"/>
      <c r="JV21" s="55"/>
      <c r="JW21" s="55"/>
      <c r="JX21" s="55"/>
      <c r="JY21" s="55"/>
      <c r="JZ21" s="55"/>
      <c r="KA21" s="55"/>
      <c r="KB21" s="55"/>
      <c r="KC21" s="55"/>
      <c r="KD21" s="55"/>
      <c r="KE21" s="55"/>
      <c r="KF21" s="55"/>
      <c r="KG21" s="55"/>
      <c r="KH21" s="55"/>
      <c r="KI21" s="55"/>
      <c r="KJ21" s="55"/>
      <c r="KK21" s="55"/>
      <c r="KL21" s="55"/>
      <c r="KM21" s="55"/>
      <c r="KN21" s="55"/>
      <c r="KO21" s="55"/>
      <c r="KP21" s="55"/>
      <c r="KQ21" s="55"/>
      <c r="KR21" s="55"/>
      <c r="KS21" s="55"/>
      <c r="KT21" s="55"/>
      <c r="KU21" s="55"/>
      <c r="KV21" s="55"/>
      <c r="KW21" s="55"/>
      <c r="KX21" s="55"/>
      <c r="KY21" s="55"/>
      <c r="KZ21" s="55"/>
      <c r="LA21" s="55"/>
      <c r="LB21" s="55"/>
      <c r="LC21" s="55"/>
      <c r="LD21" s="55"/>
      <c r="LE21" s="55"/>
      <c r="LF21" s="55"/>
      <c r="LG21" s="55"/>
      <c r="LH21" s="55"/>
      <c r="LI21" s="55"/>
      <c r="LJ21" s="55"/>
      <c r="LK21" s="55"/>
      <c r="LL21" s="55"/>
      <c r="LM21" s="55"/>
      <c r="LN21" s="55"/>
      <c r="LO21" s="55"/>
      <c r="LP21" s="55"/>
      <c r="LQ21" s="55"/>
      <c r="LR21" s="55"/>
      <c r="LS21" s="55"/>
      <c r="LT21" s="55"/>
      <c r="LU21" s="55"/>
      <c r="LV21" s="55"/>
      <c r="LW21" s="55"/>
      <c r="LX21" s="55"/>
      <c r="LY21" s="55"/>
      <c r="LZ21" s="55"/>
      <c r="MA21" s="55"/>
      <c r="MB21" s="55"/>
      <c r="MC21" s="55"/>
      <c r="MD21" s="55"/>
      <c r="ME21" s="55"/>
      <c r="MF21" s="55"/>
      <c r="MG21" s="55"/>
      <c r="MH21" s="55"/>
      <c r="MI21" s="55"/>
      <c r="MJ21" s="55"/>
      <c r="MK21" s="55"/>
      <c r="ML21" s="55"/>
      <c r="MM21" s="55"/>
      <c r="MN21" s="55"/>
      <c r="MO21" s="55"/>
      <c r="MP21" s="55"/>
      <c r="MQ21" s="55"/>
      <c r="MR21" s="55"/>
      <c r="MS21" s="55"/>
      <c r="MT21" s="55"/>
      <c r="MU21" s="55"/>
      <c r="MV21" s="55"/>
      <c r="MW21" s="55"/>
      <c r="MX21" s="55"/>
      <c r="MY21" s="55"/>
      <c r="MZ21" s="55"/>
      <c r="NA21" s="55"/>
      <c r="NB21" s="55"/>
      <c r="NC21" s="55"/>
      <c r="ND21" s="55"/>
      <c r="NE21" s="55"/>
      <c r="NF21" s="55"/>
      <c r="NG21" s="55"/>
      <c r="NH21" s="55"/>
      <c r="NI21" s="55"/>
      <c r="NJ21" s="55"/>
      <c r="NK21" s="55"/>
      <c r="NL21" s="55"/>
      <c r="NM21" s="55"/>
      <c r="NN21" s="55"/>
      <c r="NO21" s="55"/>
      <c r="NP21" s="55"/>
      <c r="NQ21" s="55"/>
      <c r="NR21" s="55"/>
    </row>
    <row r="22" spans="1:438" ht="25.4" customHeight="1">
      <c r="A22" s="311">
        <v>12</v>
      </c>
      <c r="B22" s="175" t="s">
        <v>18</v>
      </c>
      <c r="C22" s="146" t="s">
        <v>4</v>
      </c>
      <c r="D22" s="155" t="s">
        <v>43</v>
      </c>
      <c r="E22" s="378" t="s">
        <v>1078</v>
      </c>
      <c r="F22" s="55"/>
      <c r="G22" s="55"/>
      <c r="H22" s="55"/>
      <c r="I22" s="55"/>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56" t="s">
        <v>6</v>
      </c>
      <c r="BE22" s="157" t="s">
        <v>7</v>
      </c>
      <c r="BF22" s="158"/>
      <c r="BG22" s="158"/>
      <c r="BH22" s="158"/>
      <c r="BI22" s="158"/>
      <c r="BJ22" s="158"/>
      <c r="BK22" s="159" t="s">
        <v>8</v>
      </c>
      <c r="BL22" s="160"/>
      <c r="BM22" s="160"/>
      <c r="BN22" s="160"/>
      <c r="BO22" s="160"/>
      <c r="BP22" s="160"/>
      <c r="BQ22" s="160"/>
      <c r="BR22" s="165" t="s">
        <v>9</v>
      </c>
      <c r="BS22" s="165"/>
      <c r="BT22" s="165"/>
      <c r="BU22" s="165"/>
      <c r="BV22" s="165"/>
      <c r="BW22" s="165"/>
      <c r="BX22" s="165"/>
      <c r="BY22" s="165"/>
      <c r="BZ22" s="165"/>
      <c r="CA22" s="165"/>
      <c r="CB22" s="165"/>
      <c r="CC22" s="165"/>
      <c r="CD22" s="165"/>
      <c r="CE22" s="165"/>
      <c r="CF22" s="165"/>
      <c r="CG22" s="165"/>
      <c r="CH22" s="165"/>
      <c r="CI22" s="165"/>
      <c r="CJ22" s="165"/>
      <c r="CK22" s="165"/>
      <c r="CL22" s="165"/>
      <c r="CM22" s="165"/>
      <c r="CN22" s="165"/>
      <c r="CO22" s="165"/>
      <c r="CP22" s="165"/>
      <c r="CQ22" s="165"/>
      <c r="CR22" s="165"/>
      <c r="CS22" s="165"/>
      <c r="CT22" s="165"/>
      <c r="CU22" s="165"/>
      <c r="CV22" s="165"/>
      <c r="CW22" s="165"/>
      <c r="CX22" s="165"/>
      <c r="CY22" s="165"/>
      <c r="CZ22" s="165"/>
      <c r="DA22" s="165"/>
      <c r="DB22" s="460"/>
      <c r="DC22" s="165"/>
      <c r="DD22" s="165"/>
      <c r="DE22" s="165"/>
      <c r="DF22" s="165"/>
      <c r="DG22" s="165"/>
      <c r="DH22" s="165" t="s">
        <v>10</v>
      </c>
      <c r="DI22" s="165" t="s">
        <v>11</v>
      </c>
      <c r="DJ22" s="165"/>
      <c r="DK22" s="165"/>
      <c r="DL22" s="165"/>
      <c r="DM22" s="165"/>
      <c r="DN22" s="165"/>
      <c r="DO22" s="165"/>
      <c r="DP22" s="165"/>
      <c r="DQ22" s="165"/>
      <c r="DR22" s="165"/>
      <c r="DS22" s="165"/>
      <c r="DT22" s="165"/>
      <c r="DU22" s="165"/>
      <c r="DV22" s="165"/>
      <c r="DW22" s="165"/>
      <c r="DX22" s="166" t="s">
        <v>12</v>
      </c>
      <c r="DY22" s="166"/>
      <c r="DZ22" s="166"/>
      <c r="EA22" s="166"/>
      <c r="EB22" s="166"/>
      <c r="EC22" s="166"/>
      <c r="ED22" s="166"/>
      <c r="EE22" s="166"/>
      <c r="EF22" s="166"/>
      <c r="EG22" s="166"/>
      <c r="EH22" s="166"/>
      <c r="EI22" s="166"/>
      <c r="EJ22" s="166"/>
      <c r="EK22" s="166"/>
      <c r="EL22" s="166"/>
      <c r="EM22" s="166"/>
      <c r="EN22" s="167"/>
      <c r="EO22" s="167"/>
      <c r="EP22" s="167"/>
      <c r="EQ22" s="167"/>
      <c r="ER22" s="167"/>
      <c r="ES22" s="167"/>
      <c r="ET22" s="167"/>
      <c r="EU22" s="167"/>
      <c r="EV22" s="167"/>
      <c r="EW22" s="167"/>
      <c r="EX22" s="167"/>
      <c r="EY22" s="167"/>
      <c r="EZ22" s="167"/>
      <c r="FA22" s="167"/>
      <c r="FB22" s="167"/>
      <c r="FC22" s="167"/>
      <c r="FD22" s="167"/>
      <c r="FE22" s="167"/>
      <c r="FF22" s="167"/>
      <c r="FG22" s="167"/>
      <c r="FH22" s="168"/>
      <c r="FI22" s="168"/>
      <c r="FJ22" s="168"/>
      <c r="FK22" s="168"/>
      <c r="FL22" s="168"/>
      <c r="FM22" s="168"/>
      <c r="FN22" s="168"/>
      <c r="FO22" s="168"/>
      <c r="FP22" s="168"/>
      <c r="FQ22" s="168"/>
      <c r="FR22" s="168"/>
      <c r="FS22" s="168"/>
      <c r="FT22" s="168"/>
      <c r="FU22" s="168"/>
      <c r="FV22" s="168"/>
      <c r="FW22" s="168"/>
      <c r="FX22" s="168"/>
      <c r="FY22" s="168"/>
      <c r="FZ22" s="168"/>
      <c r="GA22" s="168"/>
      <c r="GB22" s="168"/>
      <c r="GC22" s="168"/>
      <c r="GD22" s="168"/>
      <c r="GE22" s="168"/>
      <c r="GF22" s="168"/>
      <c r="GG22" s="168"/>
      <c r="GH22" s="168"/>
      <c r="GI22" s="168"/>
      <c r="GJ22" s="168"/>
      <c r="GK22" s="168"/>
      <c r="GL22" s="168"/>
      <c r="GM22" s="168"/>
      <c r="GN22" s="168"/>
      <c r="GO22" s="168"/>
      <c r="GP22" s="168"/>
      <c r="GQ22" s="168"/>
      <c r="GR22" s="168"/>
      <c r="GS22" s="168"/>
      <c r="GT22" s="168"/>
      <c r="GU22" s="168"/>
      <c r="GV22" s="168"/>
      <c r="GW22" s="168"/>
      <c r="GX22" s="168"/>
      <c r="GY22" s="168"/>
      <c r="GZ22" s="168"/>
      <c r="HA22" s="168"/>
      <c r="HB22" s="168"/>
      <c r="HC22" s="168"/>
      <c r="HD22" s="168"/>
      <c r="HE22" s="168"/>
      <c r="HF22" s="168"/>
      <c r="HG22" s="168"/>
      <c r="HH22" s="168"/>
      <c r="HI22" s="168"/>
      <c r="HJ22" s="168"/>
      <c r="HK22" s="168"/>
      <c r="HL22" s="168"/>
      <c r="HM22" s="168"/>
      <c r="HN22" s="168"/>
      <c r="HO22" s="168"/>
      <c r="HP22" s="168"/>
      <c r="HQ22" s="168"/>
      <c r="HR22" s="168"/>
      <c r="HS22" s="168"/>
      <c r="HT22" s="168"/>
      <c r="HU22" s="168"/>
      <c r="HV22" s="168"/>
      <c r="HW22" s="168"/>
      <c r="HX22" s="168"/>
      <c r="HY22" s="168"/>
      <c r="HZ22" s="168"/>
      <c r="IA22" s="168"/>
      <c r="IB22" s="168"/>
      <c r="IC22" s="168"/>
      <c r="ID22" s="168"/>
      <c r="IE22" s="168"/>
      <c r="IF22" s="168"/>
      <c r="IG22" s="55"/>
      <c r="IH22" s="55"/>
      <c r="II22" s="55"/>
      <c r="IJ22" s="55"/>
      <c r="IK22" s="55"/>
      <c r="IL22" s="55"/>
      <c r="IM22" s="55"/>
      <c r="IN22" s="55"/>
      <c r="IO22" s="55"/>
      <c r="IP22" s="55"/>
      <c r="IQ22" s="55"/>
      <c r="IR22" s="55"/>
      <c r="IS22" s="55"/>
      <c r="IT22" s="55"/>
      <c r="IU22" s="55"/>
      <c r="IV22" s="55"/>
      <c r="IW22" s="55"/>
      <c r="IX22" s="55"/>
      <c r="IY22" s="55"/>
      <c r="IZ22" s="55"/>
      <c r="JA22" s="55"/>
      <c r="JB22" s="55"/>
      <c r="JC22" s="55"/>
      <c r="JD22" s="55"/>
      <c r="JE22" s="55"/>
      <c r="JF22" s="55"/>
      <c r="JG22" s="55"/>
      <c r="JH22" s="55"/>
      <c r="JI22" s="55"/>
      <c r="JJ22" s="55"/>
      <c r="JK22" s="55"/>
      <c r="JL22" s="55"/>
      <c r="JM22" s="55"/>
      <c r="JN22" s="55"/>
      <c r="JO22" s="55"/>
      <c r="JP22" s="55"/>
      <c r="JQ22" s="55"/>
      <c r="JR22" s="55"/>
      <c r="JS22" s="55"/>
      <c r="JT22" s="55"/>
      <c r="JU22" s="55"/>
      <c r="JV22" s="55"/>
      <c r="JW22" s="55"/>
      <c r="JX22" s="55"/>
      <c r="JY22" s="55"/>
      <c r="JZ22" s="55"/>
      <c r="KA22" s="55"/>
      <c r="KB22" s="55"/>
      <c r="KC22" s="55"/>
      <c r="KD22" s="55"/>
      <c r="KE22" s="55"/>
      <c r="KF22" s="55"/>
      <c r="KG22" s="55"/>
      <c r="KH22" s="55"/>
      <c r="KI22" s="55"/>
      <c r="KJ22" s="55"/>
      <c r="KK22" s="55"/>
      <c r="KL22" s="55"/>
      <c r="KM22" s="55"/>
      <c r="KN22" s="55"/>
      <c r="KO22" s="55"/>
      <c r="KP22" s="55"/>
      <c r="KQ22" s="55"/>
      <c r="KR22" s="55"/>
      <c r="KS22" s="55"/>
      <c r="KT22" s="55"/>
      <c r="KU22" s="55"/>
      <c r="KV22" s="55"/>
      <c r="KW22" s="55"/>
      <c r="KX22" s="55"/>
      <c r="KY22" s="55"/>
      <c r="KZ22" s="55"/>
      <c r="LA22" s="55"/>
      <c r="LB22" s="55"/>
      <c r="LC22" s="55"/>
      <c r="LD22" s="55"/>
      <c r="LE22" s="55"/>
      <c r="LF22" s="55"/>
      <c r="LG22" s="55"/>
      <c r="LH22" s="55"/>
      <c r="LI22" s="55"/>
      <c r="LJ22" s="55"/>
      <c r="LK22" s="55"/>
      <c r="LL22" s="55"/>
      <c r="LM22" s="55"/>
      <c r="LN22" s="55"/>
      <c r="LO22" s="55"/>
      <c r="LP22" s="55"/>
      <c r="LQ22" s="55"/>
      <c r="LR22" s="55"/>
      <c r="LS22" s="55"/>
      <c r="LT22" s="55"/>
      <c r="LU22" s="55"/>
      <c r="LV22" s="55"/>
      <c r="LW22" s="55"/>
      <c r="LX22" s="55"/>
      <c r="LY22" s="55"/>
      <c r="LZ22" s="55"/>
      <c r="MA22" s="55"/>
      <c r="MB22" s="55"/>
      <c r="MC22" s="55"/>
      <c r="MD22" s="55"/>
      <c r="ME22" s="55"/>
      <c r="MF22" s="55"/>
      <c r="MG22" s="55"/>
      <c r="MH22" s="55"/>
      <c r="MI22" s="55"/>
      <c r="MJ22" s="55"/>
      <c r="MK22" s="55"/>
      <c r="ML22" s="55"/>
      <c r="MM22" s="55"/>
      <c r="MN22" s="55"/>
      <c r="MO22" s="55"/>
      <c r="MP22" s="55"/>
      <c r="MQ22" s="55"/>
      <c r="MR22" s="55"/>
      <c r="MS22" s="55"/>
      <c r="MT22" s="55"/>
      <c r="MU22" s="55"/>
      <c r="MV22" s="55"/>
      <c r="MW22" s="55"/>
      <c r="MX22" s="55"/>
      <c r="MY22" s="55"/>
      <c r="MZ22" s="55"/>
      <c r="NA22" s="55"/>
      <c r="NB22" s="55"/>
      <c r="NC22" s="55"/>
      <c r="ND22" s="55"/>
      <c r="NE22" s="55"/>
      <c r="NF22" s="55"/>
      <c r="NG22" s="55"/>
      <c r="NH22" s="55"/>
      <c r="NI22" s="55"/>
      <c r="NJ22" s="55"/>
      <c r="NK22" s="55"/>
      <c r="NL22" s="55"/>
      <c r="NM22" s="55"/>
      <c r="NN22" s="55"/>
      <c r="NO22" s="55"/>
      <c r="NP22" s="55"/>
      <c r="NQ22" s="55"/>
      <c r="NR22" s="55"/>
    </row>
    <row r="23" spans="1:438" ht="25.4" customHeight="1">
      <c r="A23" s="311">
        <v>13</v>
      </c>
      <c r="B23" s="175" t="s">
        <v>18</v>
      </c>
      <c r="C23" s="146" t="s">
        <v>15</v>
      </c>
      <c r="D23" s="155" t="s">
        <v>54</v>
      </c>
      <c r="E23" s="378" t="s">
        <v>17</v>
      </c>
      <c r="F23" s="55"/>
      <c r="G23" s="55"/>
      <c r="H23" s="55"/>
      <c r="I23" s="55"/>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37" t="s">
        <v>6</v>
      </c>
      <c r="BG23" s="138" t="s">
        <v>7</v>
      </c>
      <c r="BH23" s="139"/>
      <c r="BI23" s="139"/>
      <c r="BJ23" s="139"/>
      <c r="BK23" s="139"/>
      <c r="BL23" s="139"/>
      <c r="BM23" s="139"/>
      <c r="BN23" s="139"/>
      <c r="BO23" s="139"/>
      <c r="BP23" s="139"/>
      <c r="BQ23" s="140" t="s">
        <v>8</v>
      </c>
      <c r="BR23" s="141"/>
      <c r="BS23" s="141"/>
      <c r="BT23" s="141"/>
      <c r="BU23" s="141"/>
      <c r="BV23" s="142" t="s">
        <v>9</v>
      </c>
      <c r="BW23" s="142"/>
      <c r="BX23" s="142"/>
      <c r="BY23" s="142"/>
      <c r="BZ23" s="142"/>
      <c r="CA23" s="142"/>
      <c r="CB23" s="142"/>
      <c r="CC23" s="142"/>
      <c r="CD23" s="142"/>
      <c r="CE23" s="142"/>
      <c r="CF23" s="142"/>
      <c r="CG23" s="142"/>
      <c r="CH23" s="142"/>
      <c r="CI23" s="142"/>
      <c r="CJ23" s="142"/>
      <c r="CK23" s="142"/>
      <c r="CL23" s="142"/>
      <c r="CM23" s="142"/>
      <c r="CN23" s="142"/>
      <c r="CO23" s="142"/>
      <c r="CP23" s="142"/>
      <c r="CQ23" s="142"/>
      <c r="CR23" s="142"/>
      <c r="CS23" s="142"/>
      <c r="CT23" s="142"/>
      <c r="CU23" s="142"/>
      <c r="CV23" s="142"/>
      <c r="CW23" s="142"/>
      <c r="CX23" s="142"/>
      <c r="CY23" s="142"/>
      <c r="CZ23" s="142"/>
      <c r="DA23" s="142"/>
      <c r="DB23" s="142"/>
      <c r="DC23" s="142"/>
      <c r="DD23" s="142"/>
      <c r="DE23" s="142"/>
      <c r="DF23" s="142"/>
      <c r="DG23" s="142"/>
      <c r="DH23" s="142"/>
      <c r="DI23" s="142" t="s">
        <v>10</v>
      </c>
      <c r="DJ23" s="142" t="s">
        <v>11</v>
      </c>
      <c r="DK23" s="142"/>
      <c r="DL23" s="142"/>
      <c r="DM23" s="142"/>
      <c r="DN23" s="142"/>
      <c r="DO23" s="142"/>
      <c r="DP23" s="142"/>
      <c r="DQ23" s="142"/>
      <c r="DR23" s="142"/>
      <c r="DS23" s="142"/>
      <c r="DT23" s="142"/>
      <c r="DU23" s="142"/>
      <c r="DV23" s="142"/>
      <c r="DW23" s="142"/>
      <c r="DX23" s="142"/>
      <c r="DY23" s="142"/>
      <c r="DZ23" s="142"/>
      <c r="EA23" s="143" t="s">
        <v>12</v>
      </c>
      <c r="EB23" s="143"/>
      <c r="EC23" s="143"/>
      <c r="ED23" s="143"/>
      <c r="EE23" s="143"/>
      <c r="EF23" s="143"/>
      <c r="EG23" s="143"/>
      <c r="EH23" s="143"/>
      <c r="EI23" s="143"/>
      <c r="EJ23" s="143"/>
      <c r="EK23" s="143"/>
      <c r="EL23" s="143"/>
      <c r="EM23" s="143"/>
      <c r="EN23" s="143"/>
      <c r="EO23" s="143"/>
      <c r="EP23" s="144"/>
      <c r="EQ23" s="144"/>
      <c r="ER23" s="144"/>
      <c r="ES23" s="144"/>
      <c r="ET23" s="144"/>
      <c r="EU23" s="144"/>
      <c r="EV23" s="144"/>
      <c r="EW23" s="144"/>
      <c r="EX23" s="144"/>
      <c r="EY23" s="144"/>
      <c r="EZ23" s="144"/>
      <c r="FA23" s="144"/>
      <c r="FB23" s="144"/>
      <c r="FC23" s="144"/>
      <c r="FD23" s="144"/>
      <c r="FE23" s="144"/>
      <c r="FF23" s="144"/>
      <c r="FG23" s="144"/>
      <c r="FH23" s="168"/>
      <c r="FI23" s="168"/>
      <c r="FJ23" s="168"/>
      <c r="FK23" s="168"/>
      <c r="FL23" s="168"/>
      <c r="FM23" s="168"/>
      <c r="FN23" s="168"/>
      <c r="FO23" s="168"/>
      <c r="FP23" s="168"/>
      <c r="FQ23" s="168"/>
      <c r="FR23" s="168"/>
      <c r="FS23" s="168"/>
      <c r="FT23" s="168"/>
      <c r="FU23" s="168"/>
      <c r="FV23" s="168"/>
      <c r="FW23" s="168"/>
      <c r="FX23" s="168"/>
      <c r="FY23" s="168"/>
      <c r="FZ23" s="168"/>
      <c r="GA23" s="168"/>
      <c r="GB23" s="168"/>
      <c r="GC23" s="168"/>
      <c r="GD23" s="168"/>
      <c r="GE23" s="168"/>
      <c r="GF23" s="168"/>
      <c r="GG23" s="168"/>
      <c r="GH23" s="168"/>
      <c r="GI23" s="168"/>
      <c r="GJ23" s="168"/>
      <c r="GK23" s="168"/>
      <c r="GL23" s="168"/>
      <c r="GM23" s="168"/>
      <c r="GN23" s="168"/>
      <c r="GO23" s="168"/>
      <c r="GP23" s="168"/>
      <c r="GQ23" s="168"/>
      <c r="GR23" s="168"/>
      <c r="GS23" s="168"/>
      <c r="GT23" s="168"/>
      <c r="GU23" s="168"/>
      <c r="GV23" s="168"/>
      <c r="GW23" s="168"/>
      <c r="GX23" s="168"/>
      <c r="GY23" s="168"/>
      <c r="GZ23" s="168"/>
      <c r="HA23" s="168"/>
      <c r="HB23" s="168"/>
      <c r="HC23" s="168"/>
      <c r="HD23" s="168"/>
      <c r="HE23" s="168"/>
      <c r="HF23" s="168"/>
      <c r="HG23" s="168"/>
      <c r="HH23" s="168"/>
      <c r="HI23" s="168"/>
      <c r="HJ23" s="168"/>
      <c r="HK23" s="168"/>
      <c r="HL23" s="168"/>
      <c r="HM23" s="168"/>
      <c r="HN23" s="168"/>
      <c r="HO23" s="168"/>
      <c r="HP23" s="168"/>
      <c r="HQ23" s="168"/>
      <c r="HR23" s="168"/>
      <c r="HS23" s="168"/>
      <c r="HT23" s="168"/>
      <c r="HU23" s="168"/>
      <c r="HV23" s="168"/>
      <c r="HW23" s="168"/>
      <c r="HX23" s="168"/>
      <c r="HY23" s="168"/>
      <c r="HZ23" s="168"/>
      <c r="IA23" s="168"/>
      <c r="IB23" s="168"/>
      <c r="IC23" s="168"/>
      <c r="ID23" s="168"/>
      <c r="IE23" s="168"/>
      <c r="IF23" s="168"/>
      <c r="IG23" s="168"/>
      <c r="IH23" s="55"/>
      <c r="II23" s="55"/>
      <c r="IJ23" s="55"/>
      <c r="IK23" s="55"/>
      <c r="IL23" s="55"/>
      <c r="IM23" s="55"/>
      <c r="IN23" s="55"/>
      <c r="IO23" s="55"/>
      <c r="IP23" s="55"/>
      <c r="IQ23" s="55"/>
      <c r="IR23" s="55"/>
      <c r="IS23" s="55"/>
      <c r="IT23" s="55"/>
      <c r="IU23" s="55"/>
      <c r="IV23" s="55"/>
      <c r="IW23" s="55"/>
      <c r="IX23" s="55"/>
      <c r="IY23" s="55"/>
      <c r="IZ23" s="55"/>
      <c r="JA23" s="55"/>
      <c r="JB23" s="55"/>
      <c r="JC23" s="55"/>
      <c r="JD23" s="55"/>
      <c r="JE23" s="55"/>
      <c r="JF23" s="55"/>
      <c r="JG23" s="55"/>
      <c r="JH23" s="55"/>
      <c r="JI23" s="55"/>
      <c r="JJ23" s="55"/>
      <c r="JK23" s="55"/>
      <c r="JL23" s="55"/>
      <c r="JM23" s="55"/>
      <c r="JN23" s="55"/>
      <c r="JO23" s="55"/>
      <c r="JP23" s="55"/>
      <c r="JQ23" s="55"/>
      <c r="JR23" s="55"/>
      <c r="JS23" s="55"/>
      <c r="JT23" s="55"/>
      <c r="JU23" s="55"/>
      <c r="JV23" s="55"/>
      <c r="JW23" s="55"/>
      <c r="JX23" s="55"/>
      <c r="JY23" s="55"/>
      <c r="JZ23" s="55"/>
      <c r="KA23" s="55"/>
      <c r="KB23" s="55"/>
      <c r="KC23" s="55"/>
      <c r="KD23" s="55"/>
      <c r="KE23" s="55"/>
      <c r="KF23" s="55"/>
      <c r="KG23" s="55"/>
      <c r="KH23" s="55"/>
      <c r="KI23" s="55"/>
      <c r="KJ23" s="55"/>
      <c r="KK23" s="55"/>
      <c r="KL23" s="55"/>
      <c r="KM23" s="55"/>
      <c r="KN23" s="55"/>
      <c r="KO23" s="55"/>
      <c r="KP23" s="55"/>
      <c r="KQ23" s="55"/>
      <c r="KR23" s="55"/>
      <c r="KS23" s="55"/>
      <c r="KT23" s="55"/>
      <c r="KU23" s="55"/>
      <c r="KV23" s="55"/>
      <c r="KW23" s="55"/>
      <c r="KX23" s="55"/>
      <c r="KY23" s="55"/>
      <c r="KZ23" s="55"/>
      <c r="LA23" s="55"/>
      <c r="LB23" s="55"/>
      <c r="LC23" s="55"/>
      <c r="LD23" s="55"/>
      <c r="LE23" s="55"/>
      <c r="LF23" s="55"/>
      <c r="LG23" s="55"/>
      <c r="LH23" s="55"/>
      <c r="LI23" s="55"/>
      <c r="LJ23" s="55"/>
      <c r="LK23" s="55"/>
      <c r="LL23" s="55"/>
      <c r="LM23" s="55"/>
      <c r="LN23" s="55"/>
      <c r="LO23" s="55"/>
      <c r="LP23" s="55"/>
      <c r="LQ23" s="55"/>
      <c r="LR23" s="55"/>
      <c r="LS23" s="55"/>
      <c r="LT23" s="55"/>
      <c r="LU23" s="55"/>
      <c r="LV23" s="55"/>
      <c r="LW23" s="55"/>
      <c r="LX23" s="55"/>
      <c r="LY23" s="55"/>
      <c r="LZ23" s="55"/>
      <c r="MA23" s="55"/>
      <c r="MB23" s="55"/>
      <c r="MC23" s="55"/>
      <c r="MD23" s="55"/>
      <c r="ME23" s="55"/>
      <c r="MF23" s="55"/>
      <c r="MG23" s="55"/>
      <c r="MH23" s="55"/>
      <c r="MI23" s="55"/>
      <c r="MJ23" s="55"/>
      <c r="MK23" s="55"/>
      <c r="ML23" s="55"/>
      <c r="MM23" s="55"/>
      <c r="MN23" s="55"/>
      <c r="MO23" s="55"/>
      <c r="MP23" s="55"/>
      <c r="MQ23" s="55"/>
      <c r="MR23" s="55"/>
      <c r="MS23" s="55"/>
      <c r="MT23" s="55"/>
      <c r="MU23" s="55"/>
      <c r="MV23" s="55"/>
      <c r="MW23" s="55"/>
      <c r="MX23" s="55"/>
      <c r="MY23" s="55"/>
      <c r="MZ23" s="55"/>
      <c r="NA23" s="55"/>
      <c r="NB23" s="55"/>
      <c r="NC23" s="55"/>
      <c r="ND23" s="55"/>
      <c r="NE23" s="55"/>
      <c r="NF23" s="55"/>
      <c r="NG23" s="55"/>
      <c r="NH23" s="55"/>
      <c r="NI23" s="55"/>
      <c r="NJ23" s="55"/>
      <c r="NK23" s="55"/>
      <c r="NL23" s="55"/>
      <c r="NM23" s="55"/>
      <c r="NN23" s="55"/>
      <c r="NO23" s="55"/>
      <c r="NP23" s="55"/>
      <c r="NQ23" s="55"/>
      <c r="NR23" s="55"/>
      <c r="NS23" s="55"/>
      <c r="NT23" s="55"/>
      <c r="NU23" s="55"/>
      <c r="NV23" s="55"/>
      <c r="NW23" s="55"/>
      <c r="NX23" s="55"/>
      <c r="NY23" s="55"/>
      <c r="NZ23" s="55"/>
      <c r="OA23" s="55"/>
      <c r="OB23" s="55"/>
      <c r="OC23" s="55"/>
      <c r="OD23" s="55"/>
      <c r="OE23" s="55"/>
      <c r="OF23" s="55"/>
      <c r="OG23" s="55"/>
      <c r="OH23" s="55"/>
      <c r="OI23" s="55"/>
      <c r="OJ23" s="55"/>
      <c r="OK23" s="55"/>
      <c r="OL23" s="55"/>
      <c r="OM23" s="55"/>
      <c r="ON23" s="55"/>
      <c r="OO23" s="55"/>
      <c r="OP23" s="55"/>
      <c r="OQ23" s="55"/>
      <c r="OR23" s="55"/>
      <c r="OS23" s="55"/>
      <c r="OT23" s="55"/>
      <c r="OU23" s="55"/>
      <c r="OV23" s="55"/>
      <c r="OW23" s="55"/>
      <c r="OX23" s="55"/>
      <c r="OY23" s="55"/>
      <c r="OZ23" s="55"/>
      <c r="PA23" s="55"/>
      <c r="PB23" s="55"/>
      <c r="PC23" s="55"/>
      <c r="PD23" s="55"/>
      <c r="PE23" s="55"/>
      <c r="PF23" s="55"/>
      <c r="PG23" s="55"/>
      <c r="PH23" s="55"/>
      <c r="PI23" s="55"/>
      <c r="PJ23" s="55"/>
      <c r="PK23" s="55"/>
      <c r="PL23" s="55"/>
      <c r="PM23" s="55"/>
      <c r="PN23" s="55"/>
      <c r="PO23" s="55"/>
      <c r="PP23" s="55"/>
      <c r="PQ23" s="55"/>
      <c r="PR23" s="55"/>
      <c r="PS23" s="55"/>
      <c r="PT23" s="55"/>
      <c r="PU23" s="55"/>
      <c r="PV23" s="55"/>
    </row>
    <row r="24" spans="1:438" ht="25.4" customHeight="1">
      <c r="A24" s="311">
        <v>14</v>
      </c>
      <c r="B24" s="175" t="s">
        <v>18</v>
      </c>
      <c r="C24" s="146" t="s">
        <v>4</v>
      </c>
      <c r="D24" s="155" t="s">
        <v>46</v>
      </c>
      <c r="E24" s="454" t="s">
        <v>1047</v>
      </c>
      <c r="F24" s="55"/>
      <c r="G24" s="55"/>
      <c r="H24" s="55"/>
      <c r="I24" s="55"/>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c r="BJ24" s="168"/>
      <c r="BK24" s="168"/>
      <c r="BL24" s="168"/>
      <c r="BM24" s="168"/>
      <c r="BN24" s="168"/>
      <c r="BO24" s="168"/>
      <c r="BP24" s="168"/>
      <c r="BQ24" s="168"/>
      <c r="BR24" s="168"/>
      <c r="BS24" s="168"/>
      <c r="BT24" s="168"/>
      <c r="BU24" s="168"/>
      <c r="BV24" s="168"/>
      <c r="BW24" s="168"/>
      <c r="BX24" s="137" t="s">
        <v>6</v>
      </c>
      <c r="BY24" s="138" t="s">
        <v>7</v>
      </c>
      <c r="BZ24" s="139"/>
      <c r="CA24" s="139"/>
      <c r="CB24" s="139"/>
      <c r="CC24" s="139"/>
      <c r="CD24" s="139"/>
      <c r="CE24" s="139"/>
      <c r="CF24" s="139"/>
      <c r="CG24" s="139"/>
      <c r="CH24" s="139"/>
      <c r="CI24" s="140" t="s">
        <v>8</v>
      </c>
      <c r="CJ24" s="141"/>
      <c r="CK24" s="141"/>
      <c r="CL24" s="141"/>
      <c r="CM24" s="141"/>
      <c r="CN24" s="168"/>
      <c r="CO24" s="168"/>
      <c r="CP24" s="168"/>
      <c r="CQ24" s="168"/>
      <c r="CR24" s="168"/>
      <c r="CS24" s="168"/>
      <c r="CT24" s="168"/>
      <c r="CU24" s="168"/>
      <c r="CV24" s="168"/>
      <c r="CW24" s="168"/>
      <c r="CX24" s="168"/>
      <c r="CY24" s="168"/>
      <c r="CZ24" s="168"/>
      <c r="DA24" s="168"/>
      <c r="DB24" s="168"/>
      <c r="DC24" s="168"/>
      <c r="DD24" s="168"/>
      <c r="DE24" s="168"/>
      <c r="DF24" s="168"/>
      <c r="DG24" s="168"/>
      <c r="DH24" s="168"/>
      <c r="DI24" s="168"/>
      <c r="DJ24" s="168"/>
      <c r="DK24" s="168"/>
      <c r="DL24" s="142" t="s">
        <v>9</v>
      </c>
      <c r="DM24" s="142"/>
      <c r="DN24" s="142"/>
      <c r="DO24" s="142"/>
      <c r="DP24" s="142"/>
      <c r="DQ24" s="142"/>
      <c r="DR24" s="142"/>
      <c r="DS24" s="142"/>
      <c r="DT24" s="142"/>
      <c r="DU24" s="142"/>
      <c r="DV24" s="142"/>
      <c r="DW24" s="142" t="s">
        <v>10</v>
      </c>
      <c r="DX24" s="142" t="s">
        <v>11</v>
      </c>
      <c r="DY24" s="142"/>
      <c r="DZ24" s="142"/>
      <c r="EA24" s="142"/>
      <c r="EB24" s="142"/>
      <c r="EC24" s="142"/>
      <c r="ED24" s="142"/>
      <c r="EE24" s="142"/>
      <c r="EF24" s="142"/>
      <c r="EG24" s="142"/>
      <c r="EH24" s="142"/>
      <c r="EI24" s="142"/>
      <c r="EJ24" s="142"/>
      <c r="EK24" s="143" t="s">
        <v>12</v>
      </c>
      <c r="EL24" s="143"/>
      <c r="EM24" s="143"/>
      <c r="EN24" s="143"/>
      <c r="EO24" s="143"/>
      <c r="EP24" s="143"/>
      <c r="EQ24" s="143"/>
      <c r="ER24" s="143"/>
      <c r="ES24" s="143"/>
      <c r="ET24" s="143"/>
      <c r="EU24" s="143"/>
      <c r="EV24" s="143"/>
      <c r="EW24" s="144"/>
      <c r="EX24" s="144"/>
      <c r="EY24" s="144"/>
      <c r="EZ24" s="144"/>
      <c r="FA24" s="144"/>
      <c r="FB24" s="144"/>
      <c r="FC24" s="144"/>
      <c r="FD24" s="144"/>
      <c r="FE24" s="144"/>
      <c r="FF24" s="144"/>
      <c r="FG24" s="144"/>
      <c r="FH24" s="144"/>
      <c r="FI24" s="144"/>
      <c r="FJ24" s="144"/>
      <c r="FK24" s="144"/>
      <c r="FL24" s="144"/>
      <c r="FM24" s="144"/>
      <c r="FN24" s="144"/>
      <c r="FO24" s="168"/>
      <c r="FP24" s="168"/>
      <c r="FQ24" s="168"/>
      <c r="FR24" s="168"/>
      <c r="FS24" s="168"/>
      <c r="FT24" s="168"/>
      <c r="FU24" s="168"/>
      <c r="FV24" s="168"/>
      <c r="FW24" s="168"/>
      <c r="FX24" s="168"/>
      <c r="FY24" s="168"/>
      <c r="FZ24" s="168"/>
      <c r="GA24" s="168"/>
      <c r="GB24" s="168"/>
      <c r="GC24" s="168"/>
      <c r="GD24" s="168"/>
      <c r="GE24" s="168"/>
      <c r="GF24" s="168"/>
      <c r="GG24" s="168"/>
      <c r="GH24" s="168"/>
      <c r="GI24" s="168"/>
      <c r="GJ24" s="168"/>
      <c r="GK24" s="168"/>
      <c r="GL24" s="168"/>
      <c r="GM24" s="168"/>
      <c r="GN24" s="168"/>
      <c r="GO24" s="168"/>
      <c r="GP24" s="168"/>
      <c r="GQ24" s="168"/>
      <c r="GR24" s="168"/>
      <c r="GS24" s="168"/>
      <c r="GT24" s="168"/>
      <c r="GU24" s="168"/>
      <c r="GV24" s="168"/>
      <c r="GW24" s="168"/>
      <c r="GX24" s="168"/>
      <c r="GY24" s="168"/>
      <c r="GZ24" s="168"/>
      <c r="HA24" s="168"/>
      <c r="HB24" s="168"/>
      <c r="HC24" s="168"/>
      <c r="HD24" s="168"/>
      <c r="HE24" s="168"/>
      <c r="HF24" s="168"/>
      <c r="HG24" s="168"/>
      <c r="HH24" s="168"/>
      <c r="HI24" s="168"/>
      <c r="HJ24" s="168"/>
      <c r="HK24" s="168"/>
      <c r="HL24" s="168"/>
      <c r="HM24" s="168"/>
      <c r="HN24" s="168"/>
      <c r="HO24" s="168"/>
      <c r="HP24" s="168"/>
      <c r="HQ24" s="168"/>
      <c r="HR24" s="168"/>
      <c r="HS24" s="168"/>
      <c r="HT24" s="168"/>
      <c r="HU24" s="168"/>
      <c r="HV24" s="168"/>
      <c r="HW24" s="168"/>
      <c r="HX24" s="168"/>
      <c r="HY24" s="168"/>
      <c r="HZ24" s="168"/>
      <c r="IA24" s="168"/>
      <c r="IB24" s="168"/>
      <c r="IC24" s="168"/>
      <c r="ID24" s="168"/>
      <c r="IE24" s="168"/>
      <c r="IF24" s="168"/>
      <c r="IG24" s="55"/>
      <c r="IH24" s="55"/>
      <c r="II24" s="55"/>
      <c r="IJ24" s="55"/>
      <c r="IK24" s="55"/>
      <c r="IL24" s="55"/>
      <c r="IM24" s="55"/>
      <c r="IN24" s="55"/>
      <c r="IO24" s="55"/>
      <c r="IP24" s="55"/>
      <c r="IQ24" s="55"/>
      <c r="IR24" s="55"/>
      <c r="IS24" s="55"/>
      <c r="IT24" s="55"/>
      <c r="IU24" s="55"/>
      <c r="IV24" s="55"/>
      <c r="IW24" s="55"/>
      <c r="IX24" s="55"/>
      <c r="IY24" s="55"/>
      <c r="IZ24" s="55"/>
      <c r="JA24" s="55"/>
      <c r="JB24" s="55"/>
      <c r="JC24" s="55"/>
      <c r="JD24" s="55"/>
      <c r="JE24" s="55"/>
      <c r="JF24" s="55"/>
      <c r="JG24" s="55"/>
      <c r="JH24" s="55"/>
      <c r="JI24" s="55"/>
      <c r="JJ24" s="55"/>
      <c r="JK24" s="55"/>
      <c r="JL24" s="55"/>
      <c r="JM24" s="55"/>
      <c r="JN24" s="55"/>
      <c r="JO24" s="55"/>
      <c r="JP24" s="55"/>
      <c r="JQ24" s="55"/>
      <c r="JR24" s="55"/>
      <c r="JS24" s="55"/>
      <c r="JT24" s="55"/>
      <c r="JU24" s="55"/>
      <c r="JV24" s="55"/>
      <c r="JW24" s="55"/>
      <c r="JX24" s="55"/>
      <c r="JY24" s="55"/>
      <c r="JZ24" s="55"/>
      <c r="KA24" s="55"/>
      <c r="KB24" s="55"/>
      <c r="KC24" s="55"/>
      <c r="KD24" s="55"/>
      <c r="KE24" s="55"/>
      <c r="KF24" s="55"/>
      <c r="KG24" s="55"/>
      <c r="KH24" s="55"/>
      <c r="KI24" s="55"/>
      <c r="KJ24" s="55"/>
      <c r="KK24" s="55"/>
      <c r="KL24" s="55"/>
      <c r="KM24" s="55"/>
      <c r="KN24" s="55"/>
      <c r="KO24" s="55"/>
      <c r="KP24" s="55"/>
      <c r="KQ24" s="55"/>
      <c r="KR24" s="55"/>
      <c r="KS24" s="55"/>
      <c r="KT24" s="55"/>
      <c r="KU24" s="55"/>
      <c r="KV24" s="55"/>
      <c r="KW24" s="55"/>
      <c r="KX24" s="55"/>
      <c r="KY24" s="55"/>
      <c r="KZ24" s="55"/>
      <c r="LA24" s="55"/>
      <c r="LB24" s="55"/>
      <c r="LC24" s="55"/>
      <c r="LD24" s="55"/>
      <c r="LE24" s="55"/>
      <c r="LF24" s="55"/>
      <c r="LG24" s="55"/>
      <c r="LH24" s="55"/>
      <c r="LI24" s="55"/>
      <c r="LJ24" s="55"/>
      <c r="LK24" s="55"/>
      <c r="LL24" s="55"/>
      <c r="LM24" s="55"/>
      <c r="LN24" s="55"/>
      <c r="LO24" s="55"/>
      <c r="LP24" s="55"/>
      <c r="LQ24" s="55"/>
      <c r="LR24" s="55"/>
      <c r="LS24" s="55"/>
      <c r="LT24" s="55"/>
      <c r="LU24" s="55"/>
      <c r="LV24" s="55"/>
      <c r="LW24" s="55"/>
      <c r="LX24" s="55"/>
      <c r="LY24" s="55"/>
      <c r="LZ24" s="55"/>
      <c r="MA24" s="55"/>
      <c r="MB24" s="55"/>
      <c r="MC24" s="55"/>
      <c r="MD24" s="55"/>
      <c r="ME24" s="55"/>
      <c r="MF24" s="55"/>
      <c r="MG24" s="55"/>
      <c r="MH24" s="55"/>
      <c r="MI24" s="55"/>
      <c r="MJ24" s="55"/>
      <c r="MK24" s="55"/>
      <c r="ML24" s="55"/>
      <c r="MM24" s="55"/>
      <c r="MN24" s="55"/>
      <c r="MO24" s="55"/>
      <c r="MP24" s="55"/>
      <c r="MQ24" s="55"/>
      <c r="MR24" s="55"/>
      <c r="MS24" s="55"/>
      <c r="MT24" s="55"/>
      <c r="MU24" s="55"/>
      <c r="MV24" s="55"/>
      <c r="MW24" s="55"/>
      <c r="MX24" s="55"/>
      <c r="MY24" s="55"/>
      <c r="MZ24" s="55"/>
      <c r="NA24" s="55"/>
      <c r="NB24" s="55"/>
      <c r="NC24" s="55"/>
      <c r="ND24" s="55"/>
      <c r="NE24" s="55"/>
      <c r="NF24" s="55"/>
      <c r="NG24" s="55"/>
      <c r="NH24" s="55"/>
      <c r="NI24" s="55"/>
      <c r="NJ24" s="55"/>
      <c r="NK24" s="55"/>
      <c r="NL24" s="55"/>
      <c r="NM24" s="55"/>
      <c r="NN24" s="55"/>
      <c r="NO24" s="55"/>
      <c r="NP24" s="55"/>
      <c r="NQ24" s="55"/>
      <c r="NR24" s="55"/>
    </row>
    <row r="25" spans="1:438" ht="25.4" customHeight="1">
      <c r="A25" s="311">
        <v>15</v>
      </c>
      <c r="B25" s="175" t="s">
        <v>18</v>
      </c>
      <c r="C25" s="146" t="s">
        <v>15</v>
      </c>
      <c r="D25" s="155" t="s">
        <v>39</v>
      </c>
      <c r="E25" s="378" t="s">
        <v>17</v>
      </c>
      <c r="F25" s="55"/>
      <c r="G25" s="55"/>
      <c r="H25" s="55"/>
      <c r="I25" s="55"/>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c r="AG25" s="168"/>
      <c r="AH25" s="168"/>
      <c r="AI25" s="168"/>
      <c r="AJ25" s="168"/>
      <c r="AK25" s="168"/>
      <c r="AL25" s="168"/>
      <c r="AM25" s="168"/>
      <c r="AN25" s="168"/>
      <c r="AO25" s="168"/>
      <c r="AP25" s="168"/>
      <c r="AQ25" s="168"/>
      <c r="AR25" s="168"/>
      <c r="AS25" s="168"/>
      <c r="AT25" s="168"/>
      <c r="AU25" s="168"/>
      <c r="AV25" s="168"/>
      <c r="AW25" s="137" t="s">
        <v>6</v>
      </c>
      <c r="AX25" s="138" t="s">
        <v>7</v>
      </c>
      <c r="AY25" s="139"/>
      <c r="AZ25" s="139"/>
      <c r="BA25" s="139"/>
      <c r="BB25" s="139"/>
      <c r="BC25" s="139"/>
      <c r="BD25" s="139"/>
      <c r="BE25" s="139"/>
      <c r="BF25" s="139"/>
      <c r="BG25" s="139"/>
      <c r="BH25" s="140" t="s">
        <v>8</v>
      </c>
      <c r="BI25" s="141"/>
      <c r="BJ25" s="141"/>
      <c r="BK25" s="141"/>
      <c r="BL25" s="141"/>
      <c r="BM25" s="141"/>
      <c r="BN25" s="141"/>
      <c r="BO25" s="168"/>
      <c r="BP25" s="168"/>
      <c r="BQ25" s="168"/>
      <c r="BR25" s="168"/>
      <c r="BS25" s="168"/>
      <c r="BT25" s="168"/>
      <c r="BU25" s="168"/>
      <c r="BV25" s="168"/>
      <c r="BW25" s="168"/>
      <c r="BX25" s="168"/>
      <c r="BY25" s="168"/>
      <c r="BZ25" s="168"/>
      <c r="CA25" s="168"/>
      <c r="CB25" s="168"/>
      <c r="CC25" s="168"/>
      <c r="CD25" s="168"/>
      <c r="CE25" s="168"/>
      <c r="CF25" s="168"/>
      <c r="CG25" s="168"/>
      <c r="CH25" s="168"/>
      <c r="CI25" s="168"/>
      <c r="CJ25" s="168"/>
      <c r="CK25" s="168"/>
      <c r="CL25" s="168"/>
      <c r="CM25" s="168"/>
      <c r="CN25" s="168"/>
      <c r="CO25" s="168"/>
      <c r="CP25" s="168"/>
      <c r="CQ25" s="168"/>
      <c r="CR25" s="168"/>
      <c r="CS25" s="168"/>
      <c r="CT25" s="168"/>
      <c r="CU25" s="168"/>
      <c r="CV25" s="168"/>
      <c r="CW25" s="168"/>
      <c r="CX25" s="168"/>
      <c r="CY25" s="168"/>
      <c r="CZ25" s="168"/>
      <c r="DA25" s="168"/>
      <c r="DB25" s="168"/>
      <c r="DC25" s="168"/>
      <c r="DD25" s="168"/>
      <c r="DE25" s="168"/>
      <c r="DF25" s="168"/>
      <c r="DG25" s="168"/>
      <c r="DH25" s="168"/>
      <c r="DI25" s="168"/>
      <c r="DJ25" s="168"/>
      <c r="DK25" s="168"/>
      <c r="DL25" s="168"/>
      <c r="DM25" s="168"/>
      <c r="DN25" s="168"/>
      <c r="DO25" s="168"/>
      <c r="DP25" s="168"/>
      <c r="DQ25" s="168"/>
      <c r="DR25" s="168"/>
      <c r="DS25" s="168"/>
      <c r="DT25" s="142" t="s">
        <v>9</v>
      </c>
      <c r="DU25" s="142"/>
      <c r="DV25" s="142"/>
      <c r="DW25" s="142"/>
      <c r="DX25" s="142"/>
      <c r="DY25" s="142"/>
      <c r="DZ25" s="142"/>
      <c r="EA25" s="142"/>
      <c r="EB25" s="142"/>
      <c r="EC25" s="142"/>
      <c r="ED25" s="142"/>
      <c r="EE25" s="142" t="s">
        <v>10</v>
      </c>
      <c r="EF25" s="142" t="s">
        <v>11</v>
      </c>
      <c r="EG25" s="142"/>
      <c r="EH25" s="142"/>
      <c r="EI25" s="142"/>
      <c r="EJ25" s="142"/>
      <c r="EK25" s="142"/>
      <c r="EL25" s="142"/>
      <c r="EM25" s="142"/>
      <c r="EN25" s="142"/>
      <c r="EO25" s="142"/>
      <c r="EP25" s="142"/>
      <c r="EQ25" s="142"/>
      <c r="ER25" s="142"/>
      <c r="ES25" s="143" t="s">
        <v>12</v>
      </c>
      <c r="ET25" s="143"/>
      <c r="EU25" s="143"/>
      <c r="EV25" s="143"/>
      <c r="EW25" s="143"/>
      <c r="EX25" s="143"/>
      <c r="EY25" s="143"/>
      <c r="EZ25" s="143"/>
      <c r="FA25" s="143"/>
      <c r="FB25" s="143"/>
      <c r="FC25" s="143"/>
      <c r="FD25" s="143"/>
      <c r="FE25" s="144"/>
      <c r="FF25" s="144"/>
      <c r="FG25" s="144"/>
      <c r="FH25" s="144"/>
      <c r="FI25" s="144"/>
      <c r="FJ25" s="144"/>
      <c r="FK25" s="144"/>
      <c r="FL25" s="144"/>
      <c r="FM25" s="144"/>
      <c r="FN25" s="144"/>
      <c r="FO25" s="144"/>
      <c r="FP25" s="144"/>
      <c r="FQ25" s="144"/>
      <c r="FR25" s="144"/>
      <c r="FS25" s="144"/>
      <c r="FT25" s="144"/>
      <c r="FU25" s="144"/>
      <c r="FV25" s="144"/>
      <c r="FW25" s="168"/>
      <c r="FX25" s="168"/>
      <c r="FY25" s="168"/>
      <c r="FZ25" s="168"/>
      <c r="GA25" s="168"/>
      <c r="GB25" s="168"/>
      <c r="GC25" s="168"/>
      <c r="GD25" s="168"/>
      <c r="GE25" s="168"/>
      <c r="GF25" s="168"/>
      <c r="GG25" s="168"/>
      <c r="GH25" s="168"/>
      <c r="GI25" s="168"/>
      <c r="GJ25" s="168"/>
      <c r="GK25" s="168"/>
      <c r="GL25" s="168"/>
      <c r="GM25" s="168"/>
      <c r="GN25" s="168"/>
      <c r="GO25" s="168"/>
      <c r="GP25" s="168"/>
      <c r="GQ25" s="168"/>
      <c r="GR25" s="168"/>
      <c r="GS25" s="168"/>
      <c r="GT25" s="168"/>
      <c r="GU25" s="168"/>
      <c r="GV25" s="168"/>
      <c r="GW25" s="168"/>
      <c r="GX25" s="168"/>
      <c r="GY25" s="168"/>
      <c r="GZ25" s="168"/>
      <c r="HA25" s="168"/>
      <c r="HB25" s="168"/>
      <c r="HC25" s="168"/>
      <c r="HD25" s="168"/>
      <c r="HE25" s="168"/>
      <c r="HF25" s="168"/>
      <c r="HG25" s="168"/>
      <c r="HH25" s="168"/>
      <c r="HI25" s="168"/>
      <c r="HJ25" s="168"/>
      <c r="HK25" s="168"/>
      <c r="HL25" s="168"/>
      <c r="HM25" s="168"/>
      <c r="HN25" s="168"/>
      <c r="HO25" s="168"/>
      <c r="HP25" s="168"/>
      <c r="HQ25" s="168"/>
      <c r="HR25" s="168"/>
      <c r="HS25" s="168"/>
      <c r="HT25" s="168"/>
      <c r="HU25" s="168"/>
      <c r="HV25" s="168"/>
      <c r="HW25" s="168"/>
      <c r="HX25" s="168"/>
      <c r="HY25" s="168"/>
      <c r="HZ25" s="168"/>
      <c r="IA25" s="168"/>
      <c r="IB25" s="168"/>
      <c r="IC25" s="168"/>
      <c r="ID25" s="168"/>
      <c r="IE25" s="168"/>
      <c r="IF25" s="168"/>
      <c r="IG25" s="55"/>
      <c r="IH25" s="55"/>
      <c r="II25" s="55"/>
      <c r="IJ25" s="55"/>
      <c r="IK25" s="55"/>
      <c r="IL25" s="55"/>
      <c r="IM25" s="55"/>
      <c r="IN25" s="55"/>
      <c r="IO25" s="55"/>
      <c r="IP25" s="55"/>
      <c r="IQ25" s="55"/>
      <c r="IR25" s="55"/>
      <c r="IS25" s="55"/>
      <c r="IT25" s="55"/>
      <c r="IU25" s="55"/>
      <c r="IV25" s="55"/>
      <c r="IW25" s="55"/>
      <c r="IX25" s="55"/>
      <c r="IY25" s="55"/>
      <c r="IZ25" s="55"/>
      <c r="JA25" s="55"/>
      <c r="JB25" s="55"/>
      <c r="JC25" s="55"/>
      <c r="JD25" s="55"/>
      <c r="JE25" s="55"/>
      <c r="JF25" s="55"/>
      <c r="JG25" s="55"/>
      <c r="JH25" s="55"/>
      <c r="JI25" s="55"/>
      <c r="JJ25" s="55"/>
      <c r="JK25" s="55"/>
      <c r="JL25" s="55"/>
      <c r="JM25" s="55"/>
      <c r="JN25" s="55"/>
      <c r="JO25" s="55"/>
      <c r="JP25" s="55"/>
      <c r="JQ25" s="55"/>
      <c r="JR25" s="55"/>
      <c r="JS25" s="55"/>
      <c r="JT25" s="55"/>
      <c r="JU25" s="55"/>
      <c r="JV25" s="55"/>
      <c r="JW25" s="55"/>
      <c r="JX25" s="55"/>
      <c r="JY25" s="55"/>
      <c r="JZ25" s="55"/>
      <c r="KA25" s="55"/>
      <c r="KB25" s="55"/>
      <c r="KC25" s="55"/>
      <c r="KD25" s="55"/>
      <c r="KE25" s="55"/>
      <c r="KF25" s="55"/>
      <c r="KG25" s="55"/>
      <c r="KH25" s="55"/>
      <c r="KI25" s="55"/>
      <c r="KJ25" s="55"/>
      <c r="KK25" s="55"/>
      <c r="KL25" s="55"/>
      <c r="KM25" s="55"/>
      <c r="KN25" s="55"/>
      <c r="KO25" s="55"/>
      <c r="KP25" s="55"/>
      <c r="KQ25" s="55"/>
      <c r="KR25" s="55"/>
      <c r="KS25" s="55"/>
      <c r="KT25" s="55"/>
      <c r="KU25" s="55"/>
      <c r="KV25" s="55"/>
      <c r="KW25" s="55"/>
      <c r="KX25" s="55"/>
      <c r="KY25" s="55"/>
      <c r="KZ25" s="55"/>
      <c r="LA25" s="55"/>
      <c r="LB25" s="55"/>
      <c r="LC25" s="55"/>
      <c r="LD25" s="55"/>
      <c r="LE25" s="55"/>
      <c r="LF25" s="55"/>
      <c r="LG25" s="55"/>
      <c r="LH25" s="55"/>
      <c r="LI25" s="55"/>
      <c r="LJ25" s="55"/>
      <c r="LK25" s="55"/>
      <c r="LL25" s="55"/>
      <c r="LM25" s="55"/>
      <c r="LN25" s="55"/>
      <c r="LO25" s="55"/>
      <c r="LP25" s="55"/>
      <c r="LQ25" s="55"/>
      <c r="LR25" s="55"/>
      <c r="LS25" s="55"/>
      <c r="LT25" s="55"/>
      <c r="LU25" s="55"/>
      <c r="LV25" s="55"/>
      <c r="LW25" s="55"/>
      <c r="LX25" s="55"/>
      <c r="LY25" s="55"/>
      <c r="LZ25" s="55"/>
      <c r="MA25" s="55"/>
      <c r="MB25" s="55"/>
      <c r="MC25" s="55"/>
      <c r="MD25" s="55"/>
      <c r="ME25" s="55"/>
      <c r="MF25" s="55"/>
      <c r="MG25" s="55"/>
      <c r="MH25" s="55"/>
      <c r="MI25" s="55"/>
      <c r="MJ25" s="55"/>
      <c r="MK25" s="55"/>
      <c r="ML25" s="55"/>
      <c r="MM25" s="55"/>
      <c r="MN25" s="55"/>
      <c r="MO25" s="55"/>
      <c r="MP25" s="55"/>
      <c r="MQ25" s="55"/>
      <c r="MR25" s="55"/>
      <c r="MS25" s="55"/>
      <c r="MT25" s="55"/>
      <c r="MU25" s="55"/>
      <c r="MV25" s="55"/>
      <c r="MW25" s="55"/>
      <c r="MX25" s="55"/>
      <c r="MY25" s="55"/>
      <c r="MZ25" s="55"/>
      <c r="NA25" s="55"/>
      <c r="NB25" s="55"/>
      <c r="NC25" s="55"/>
      <c r="ND25" s="55"/>
      <c r="NE25" s="55"/>
      <c r="NF25" s="55"/>
      <c r="NG25" s="55"/>
      <c r="NH25" s="55"/>
      <c r="NI25" s="55"/>
      <c r="NJ25" s="55"/>
      <c r="NK25" s="55"/>
      <c r="NL25" s="55"/>
      <c r="NM25" s="55"/>
      <c r="NN25" s="55"/>
      <c r="NO25" s="55"/>
      <c r="NP25" s="55"/>
      <c r="NQ25" s="55"/>
      <c r="NR25" s="55"/>
    </row>
    <row r="26" spans="1:438" ht="25.25" customHeight="1">
      <c r="A26" s="311">
        <v>16</v>
      </c>
      <c r="B26" s="175" t="s">
        <v>18</v>
      </c>
      <c r="C26" s="146" t="s">
        <v>4</v>
      </c>
      <c r="D26" s="155" t="s">
        <v>32</v>
      </c>
      <c r="E26" s="378" t="s">
        <v>451</v>
      </c>
      <c r="F26" s="55"/>
      <c r="G26" s="55"/>
      <c r="H26" s="55"/>
      <c r="I26" s="55"/>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56" t="s">
        <v>6</v>
      </c>
      <c r="AV26" s="157" t="s">
        <v>7</v>
      </c>
      <c r="AW26" s="158"/>
      <c r="AX26" s="158"/>
      <c r="AY26" s="158"/>
      <c r="AZ26" s="158"/>
      <c r="BA26" s="158"/>
      <c r="BB26" s="159" t="s">
        <v>8</v>
      </c>
      <c r="BC26" s="160"/>
      <c r="BD26" s="160"/>
      <c r="BE26" s="160"/>
      <c r="BF26" s="141"/>
      <c r="BG26" s="141"/>
      <c r="BH26" s="141"/>
      <c r="BI26" s="141"/>
      <c r="BJ26" s="141"/>
      <c r="BK26" s="141"/>
      <c r="BL26" s="141"/>
      <c r="BM26" s="141"/>
      <c r="BN26" s="141"/>
      <c r="BO26" s="141"/>
      <c r="BP26" s="141"/>
      <c r="BQ26" s="141"/>
      <c r="BR26" s="141"/>
      <c r="BS26" s="141"/>
      <c r="BT26" s="168"/>
      <c r="BU26" s="168"/>
      <c r="BV26" s="168"/>
      <c r="BW26" s="168"/>
      <c r="BX26" s="168"/>
      <c r="BY26" s="168"/>
      <c r="BZ26" s="168"/>
      <c r="CA26" s="168"/>
      <c r="CB26" s="168"/>
      <c r="CC26" s="168"/>
      <c r="CD26" s="168"/>
      <c r="CE26" s="168"/>
      <c r="CF26" s="168"/>
      <c r="CG26" s="168"/>
      <c r="CH26" s="168"/>
      <c r="CI26" s="168"/>
      <c r="CJ26" s="168"/>
      <c r="CK26" s="168"/>
      <c r="CL26" s="168"/>
      <c r="CM26" s="168"/>
      <c r="CN26" s="168"/>
      <c r="CO26" s="168"/>
      <c r="CP26" s="168"/>
      <c r="CQ26" s="168"/>
      <c r="CR26" s="168"/>
      <c r="CS26" s="168"/>
      <c r="CT26" s="168"/>
      <c r="CU26" s="168"/>
      <c r="CV26" s="168"/>
      <c r="CW26" s="168"/>
      <c r="CX26" s="168"/>
      <c r="CY26" s="168"/>
      <c r="CZ26" s="168"/>
      <c r="DA26" s="168"/>
      <c r="DB26" s="168"/>
      <c r="DC26" s="168"/>
      <c r="DD26" s="168"/>
      <c r="DE26" s="168"/>
      <c r="DF26" s="168"/>
      <c r="DG26" s="168"/>
      <c r="DH26" s="168"/>
      <c r="DI26" s="168"/>
      <c r="DJ26" s="168"/>
      <c r="DK26" s="168"/>
      <c r="DL26" s="168"/>
      <c r="DM26" s="168"/>
      <c r="DN26" s="168"/>
      <c r="DO26" s="168"/>
      <c r="DP26" s="168"/>
      <c r="DQ26" s="168"/>
      <c r="DR26" s="168"/>
      <c r="DS26" s="168"/>
      <c r="DT26" s="168"/>
      <c r="DU26" s="168"/>
      <c r="DV26" s="168"/>
      <c r="DW26" s="165" t="s">
        <v>9</v>
      </c>
      <c r="DX26" s="165"/>
      <c r="DY26" s="165"/>
      <c r="DZ26" s="165"/>
      <c r="EA26" s="165"/>
      <c r="EB26" s="165"/>
      <c r="EC26" s="165" t="s">
        <v>10</v>
      </c>
      <c r="ED26" s="165" t="s">
        <v>11</v>
      </c>
      <c r="EE26" s="165"/>
      <c r="EF26" s="165"/>
      <c r="EG26" s="165"/>
      <c r="EH26" s="165"/>
      <c r="EI26" s="165"/>
      <c r="EJ26" s="165"/>
      <c r="EK26" s="165"/>
      <c r="EL26" s="165"/>
      <c r="EM26" s="165"/>
      <c r="EN26" s="165"/>
      <c r="EO26" s="165"/>
      <c r="EP26" s="165"/>
      <c r="EQ26" s="166" t="s">
        <v>12</v>
      </c>
      <c r="ER26" s="166"/>
      <c r="ES26" s="166"/>
      <c r="ET26" s="166"/>
      <c r="EU26" s="166"/>
      <c r="EV26" s="166"/>
      <c r="EW26" s="166"/>
      <c r="EX26" s="166"/>
      <c r="EY26" s="166"/>
      <c r="EZ26" s="166"/>
      <c r="FA26" s="166"/>
      <c r="FB26" s="166"/>
      <c r="FC26" s="167"/>
      <c r="FD26" s="167"/>
      <c r="FE26" s="167"/>
      <c r="FF26" s="167"/>
      <c r="FG26" s="167"/>
      <c r="FH26" s="167"/>
      <c r="FI26" s="167"/>
      <c r="FJ26" s="167"/>
      <c r="FK26" s="167"/>
      <c r="FL26" s="167"/>
      <c r="FM26" s="167"/>
      <c r="FN26" s="167"/>
      <c r="FO26" s="167"/>
      <c r="FP26" s="167"/>
      <c r="FQ26" s="167"/>
      <c r="FR26" s="168"/>
      <c r="FS26" s="168"/>
      <c r="FT26" s="168"/>
      <c r="FU26" s="168"/>
      <c r="FV26" s="168"/>
      <c r="FW26" s="168"/>
      <c r="FX26" s="168"/>
      <c r="FY26" s="168"/>
      <c r="FZ26" s="168"/>
      <c r="GA26" s="168"/>
      <c r="GB26" s="168"/>
      <c r="GC26" s="168"/>
      <c r="GD26" s="168"/>
      <c r="GE26" s="168"/>
      <c r="GF26" s="168"/>
      <c r="GG26" s="168"/>
      <c r="GH26" s="168"/>
      <c r="GI26" s="168"/>
      <c r="GJ26" s="168"/>
      <c r="GK26" s="168"/>
      <c r="GL26" s="168"/>
      <c r="GM26" s="168"/>
      <c r="GN26" s="168"/>
      <c r="GO26" s="168"/>
      <c r="GP26" s="168"/>
      <c r="GQ26" s="168"/>
      <c r="GR26" s="168"/>
      <c r="GS26" s="168"/>
      <c r="GT26" s="168"/>
      <c r="GU26" s="168"/>
      <c r="GV26" s="168"/>
      <c r="GW26" s="168"/>
      <c r="GX26" s="168"/>
      <c r="GY26" s="168"/>
      <c r="GZ26" s="168"/>
      <c r="HA26" s="168"/>
      <c r="HB26" s="168"/>
      <c r="HC26" s="168"/>
      <c r="HD26" s="168"/>
      <c r="HE26" s="168"/>
      <c r="HF26" s="168"/>
      <c r="HG26" s="168"/>
      <c r="HH26" s="168"/>
      <c r="HI26" s="168"/>
      <c r="HJ26" s="168"/>
      <c r="HK26" s="168"/>
      <c r="HL26" s="168"/>
      <c r="HM26" s="168"/>
      <c r="HN26" s="168"/>
      <c r="HO26" s="168"/>
      <c r="HP26" s="168"/>
      <c r="HQ26" s="168"/>
      <c r="HR26" s="168"/>
      <c r="HS26" s="168"/>
      <c r="HT26" s="168"/>
      <c r="HU26" s="168"/>
      <c r="HV26" s="168"/>
      <c r="HW26" s="168"/>
      <c r="HX26" s="168"/>
      <c r="HY26" s="168"/>
      <c r="HZ26" s="168"/>
      <c r="IA26" s="168"/>
      <c r="IB26" s="168"/>
      <c r="IC26" s="168"/>
      <c r="ID26" s="168"/>
      <c r="IE26" s="168"/>
      <c r="IF26" s="168"/>
      <c r="IG26" s="55"/>
      <c r="IH26" s="55"/>
      <c r="II26" s="55"/>
      <c r="IJ26" s="55"/>
      <c r="IK26" s="55"/>
      <c r="IL26" s="55"/>
      <c r="IM26" s="55"/>
      <c r="IN26" s="55"/>
      <c r="IO26" s="55"/>
      <c r="IP26" s="55"/>
      <c r="IQ26" s="55"/>
      <c r="IR26" s="55"/>
      <c r="IS26" s="55"/>
      <c r="IT26" s="55"/>
      <c r="IU26" s="55"/>
      <c r="IV26" s="55"/>
      <c r="IW26" s="55"/>
      <c r="IX26" s="55"/>
      <c r="IY26" s="55"/>
      <c r="IZ26" s="55"/>
      <c r="JA26" s="55"/>
      <c r="JB26" s="55"/>
      <c r="JC26" s="55"/>
      <c r="JD26" s="55"/>
      <c r="JE26" s="55"/>
      <c r="JF26" s="55"/>
      <c r="JG26" s="55"/>
      <c r="JH26" s="55"/>
      <c r="JI26" s="55"/>
      <c r="JJ26" s="55"/>
      <c r="JK26" s="55"/>
      <c r="JL26" s="55"/>
      <c r="JM26" s="55"/>
      <c r="JN26" s="55"/>
      <c r="JO26" s="55"/>
      <c r="JP26" s="55"/>
      <c r="JQ26" s="55"/>
      <c r="JR26" s="55"/>
      <c r="JS26" s="55"/>
      <c r="JT26" s="55"/>
      <c r="JU26" s="55"/>
      <c r="JV26" s="55"/>
      <c r="JW26" s="55"/>
      <c r="JX26" s="55"/>
      <c r="JY26" s="55"/>
      <c r="JZ26" s="55"/>
      <c r="KA26" s="55"/>
      <c r="KB26" s="55"/>
      <c r="KC26" s="55"/>
      <c r="KD26" s="55"/>
      <c r="KE26" s="55"/>
      <c r="KF26" s="55"/>
      <c r="KG26" s="55"/>
      <c r="KH26" s="55"/>
      <c r="KI26" s="55"/>
      <c r="KJ26" s="55"/>
      <c r="KK26" s="55"/>
      <c r="KL26" s="55"/>
      <c r="KM26" s="55"/>
      <c r="KN26" s="55"/>
      <c r="KO26" s="55"/>
      <c r="KP26" s="55"/>
      <c r="KQ26" s="55"/>
      <c r="KR26" s="55"/>
      <c r="KS26" s="55"/>
      <c r="KT26" s="55"/>
      <c r="KU26" s="55"/>
      <c r="KV26" s="55"/>
      <c r="KW26" s="55"/>
      <c r="KX26" s="55"/>
      <c r="KY26" s="55"/>
      <c r="KZ26" s="55"/>
      <c r="LA26" s="55"/>
      <c r="LB26" s="55"/>
      <c r="LC26" s="55"/>
      <c r="LD26" s="55"/>
      <c r="LE26" s="55"/>
      <c r="LF26" s="55"/>
      <c r="LG26" s="55"/>
      <c r="LH26" s="55"/>
      <c r="LI26" s="55"/>
      <c r="LJ26" s="55"/>
      <c r="LK26" s="55"/>
      <c r="LL26" s="55"/>
      <c r="LM26" s="55"/>
      <c r="LN26" s="55"/>
      <c r="LO26" s="55"/>
      <c r="LP26" s="55"/>
      <c r="LQ26" s="55"/>
      <c r="LR26" s="55"/>
      <c r="LS26" s="55"/>
      <c r="LT26" s="55"/>
      <c r="LU26" s="55"/>
      <c r="LV26" s="55"/>
      <c r="LW26" s="55"/>
      <c r="LX26" s="55"/>
      <c r="LY26" s="55"/>
      <c r="LZ26" s="55"/>
      <c r="MA26" s="55"/>
      <c r="MB26" s="55"/>
      <c r="MC26" s="55"/>
      <c r="MD26" s="55"/>
      <c r="ME26" s="55"/>
      <c r="MF26" s="55"/>
      <c r="MG26" s="55"/>
      <c r="MH26" s="55"/>
      <c r="MI26" s="55"/>
      <c r="MJ26" s="55"/>
      <c r="MK26" s="55"/>
      <c r="ML26" s="55"/>
      <c r="MM26" s="55"/>
      <c r="MN26" s="55"/>
      <c r="MO26" s="55"/>
      <c r="MP26" s="55"/>
      <c r="MQ26" s="55"/>
      <c r="MR26" s="55"/>
      <c r="MS26" s="55"/>
      <c r="MT26" s="55"/>
      <c r="MU26" s="55"/>
      <c r="MV26" s="55"/>
      <c r="MW26" s="55"/>
      <c r="MX26" s="55"/>
      <c r="MY26" s="55"/>
      <c r="MZ26" s="55"/>
      <c r="NA26" s="55"/>
      <c r="NB26" s="55"/>
      <c r="NC26" s="55"/>
      <c r="ND26" s="55"/>
      <c r="NE26" s="55"/>
      <c r="NF26" s="55"/>
      <c r="NG26" s="55"/>
      <c r="NH26" s="55"/>
      <c r="NI26" s="55"/>
      <c r="NJ26" s="55"/>
      <c r="NK26" s="55"/>
      <c r="NL26" s="55"/>
      <c r="NM26" s="55"/>
      <c r="NN26" s="55"/>
      <c r="NO26" s="55"/>
      <c r="NP26" s="55"/>
      <c r="NQ26" s="55"/>
      <c r="NR26" s="55"/>
    </row>
    <row r="27" spans="1:438" ht="25.25" customHeight="1">
      <c r="A27" s="311">
        <v>17</v>
      </c>
      <c r="B27" s="175" t="s">
        <v>18</v>
      </c>
      <c r="C27" s="146" t="s">
        <v>4</v>
      </c>
      <c r="D27" s="155" t="s">
        <v>49</v>
      </c>
      <c r="E27" s="378" t="s">
        <v>1063</v>
      </c>
      <c r="F27" s="55"/>
      <c r="G27" s="55"/>
      <c r="H27" s="55"/>
      <c r="I27" s="55"/>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c r="BJ27" s="168"/>
      <c r="BK27" s="168"/>
      <c r="BL27" s="168"/>
      <c r="BM27" s="168"/>
      <c r="BN27" s="168"/>
      <c r="BO27" s="168"/>
      <c r="BP27" s="168"/>
      <c r="BQ27" s="168"/>
      <c r="BR27" s="137" t="s">
        <v>6</v>
      </c>
      <c r="BS27" s="138" t="s">
        <v>7</v>
      </c>
      <c r="BT27" s="139"/>
      <c r="BU27" s="139"/>
      <c r="BV27" s="139"/>
      <c r="BW27" s="139"/>
      <c r="BX27" s="139"/>
      <c r="BY27" s="139"/>
      <c r="BZ27" s="139"/>
      <c r="CA27" s="139"/>
      <c r="CB27" s="139"/>
      <c r="CC27" s="140" t="s">
        <v>8</v>
      </c>
      <c r="CD27" s="141"/>
      <c r="CE27" s="141"/>
      <c r="CF27" s="141"/>
      <c r="CG27" s="141"/>
      <c r="CH27" s="168"/>
      <c r="CI27" s="168"/>
      <c r="CJ27" s="168"/>
      <c r="CK27" s="168"/>
      <c r="CL27" s="168"/>
      <c r="CM27" s="168"/>
      <c r="CN27" s="168"/>
      <c r="CO27" s="168"/>
      <c r="CP27" s="168"/>
      <c r="CQ27" s="168"/>
      <c r="CR27" s="168"/>
      <c r="CS27" s="168"/>
      <c r="CT27" s="168"/>
      <c r="CU27" s="168"/>
      <c r="CV27" s="168"/>
      <c r="CW27" s="168"/>
      <c r="CX27" s="168"/>
      <c r="CY27" s="168"/>
      <c r="CZ27" s="168"/>
      <c r="DA27" s="168"/>
      <c r="DB27" s="168"/>
      <c r="DC27" s="168"/>
      <c r="DD27" s="168"/>
      <c r="DE27" s="168"/>
      <c r="DF27" s="168"/>
      <c r="DG27" s="168"/>
      <c r="DH27" s="168"/>
      <c r="DI27" s="168"/>
      <c r="DJ27" s="168"/>
      <c r="DK27" s="168"/>
      <c r="DL27" s="168"/>
      <c r="DM27" s="168"/>
      <c r="DN27" s="168"/>
      <c r="DO27" s="168"/>
      <c r="DP27" s="168"/>
      <c r="DQ27" s="168"/>
      <c r="DR27" s="168"/>
      <c r="DS27" s="168"/>
      <c r="DT27" s="168"/>
      <c r="DU27" s="168"/>
      <c r="DV27" s="168"/>
      <c r="DW27" s="142" t="s">
        <v>9</v>
      </c>
      <c r="DX27" s="142"/>
      <c r="DY27" s="142"/>
      <c r="DZ27" s="142"/>
      <c r="EA27" s="142"/>
      <c r="EB27" s="142"/>
      <c r="EC27" s="142"/>
      <c r="ED27" s="142"/>
      <c r="EE27" s="142"/>
      <c r="EF27" s="142"/>
      <c r="EG27" s="142"/>
      <c r="EH27" s="142" t="s">
        <v>10</v>
      </c>
      <c r="EI27" s="142" t="s">
        <v>11</v>
      </c>
      <c r="EJ27" s="142"/>
      <c r="EK27" s="142"/>
      <c r="EL27" s="142"/>
      <c r="EM27" s="142"/>
      <c r="EN27" s="142"/>
      <c r="EO27" s="142"/>
      <c r="EP27" s="142"/>
      <c r="EQ27" s="142"/>
      <c r="ER27" s="142"/>
      <c r="ES27" s="142"/>
      <c r="ET27" s="142"/>
      <c r="EU27" s="142"/>
      <c r="EV27" s="143" t="s">
        <v>12</v>
      </c>
      <c r="EW27" s="143"/>
      <c r="EX27" s="143"/>
      <c r="EY27" s="143"/>
      <c r="EZ27" s="143"/>
      <c r="FA27" s="143"/>
      <c r="FB27" s="143"/>
      <c r="FC27" s="143"/>
      <c r="FD27" s="143"/>
      <c r="FE27" s="143"/>
      <c r="FF27" s="143"/>
      <c r="FG27" s="143"/>
      <c r="FH27" s="144"/>
      <c r="FI27" s="144"/>
      <c r="FJ27" s="144"/>
      <c r="FK27" s="144"/>
      <c r="FL27" s="144"/>
      <c r="FM27" s="144"/>
      <c r="FN27" s="144"/>
      <c r="FO27" s="144"/>
      <c r="FP27" s="144"/>
      <c r="FQ27" s="144"/>
      <c r="FR27" s="144"/>
      <c r="FS27" s="144"/>
      <c r="FT27" s="144"/>
      <c r="FU27" s="144"/>
      <c r="FV27" s="144"/>
      <c r="FW27" s="144"/>
      <c r="FX27" s="144"/>
      <c r="FY27" s="144"/>
      <c r="FZ27" s="168"/>
      <c r="HB27" s="168"/>
      <c r="HC27" s="168"/>
      <c r="HD27" s="168"/>
      <c r="HE27" s="168"/>
      <c r="HF27" s="168"/>
      <c r="HG27" s="168"/>
      <c r="HH27" s="168"/>
      <c r="HI27" s="168"/>
      <c r="HJ27" s="168"/>
      <c r="HK27" s="168"/>
      <c r="HL27" s="168"/>
      <c r="HM27" s="168"/>
      <c r="HN27" s="168"/>
      <c r="HO27" s="168"/>
      <c r="HP27" s="168"/>
      <c r="HQ27" s="168"/>
      <c r="HR27" s="168"/>
      <c r="HS27" s="168"/>
      <c r="HT27" s="168"/>
      <c r="HU27" s="168"/>
      <c r="HV27" s="168"/>
      <c r="HW27" s="168"/>
      <c r="HX27" s="168"/>
      <c r="HY27" s="168"/>
      <c r="HZ27" s="168"/>
      <c r="IA27" s="168"/>
      <c r="IB27" s="168"/>
      <c r="IC27" s="168"/>
      <c r="ID27" s="168"/>
      <c r="IE27" s="168"/>
      <c r="IF27" s="168"/>
      <c r="IG27" s="55"/>
      <c r="IH27" s="55"/>
      <c r="II27" s="55"/>
      <c r="IJ27" s="55"/>
      <c r="IK27" s="55"/>
      <c r="IL27" s="55"/>
      <c r="IM27" s="55"/>
      <c r="IN27" s="55"/>
      <c r="IO27" s="55"/>
      <c r="IP27" s="55"/>
      <c r="IQ27" s="55"/>
      <c r="IR27" s="55"/>
      <c r="IS27" s="55"/>
      <c r="IT27" s="55"/>
      <c r="IU27" s="55"/>
      <c r="IV27" s="55"/>
      <c r="IW27" s="55"/>
      <c r="IX27" s="55"/>
      <c r="IY27" s="55"/>
      <c r="IZ27" s="55"/>
      <c r="JA27" s="55"/>
      <c r="JB27" s="55"/>
      <c r="JC27" s="55"/>
      <c r="JD27" s="55"/>
      <c r="JE27" s="55"/>
      <c r="JF27" s="55"/>
      <c r="JG27" s="55"/>
      <c r="JH27" s="55"/>
      <c r="JI27" s="55"/>
      <c r="JJ27" s="55"/>
      <c r="JK27" s="55"/>
      <c r="JL27" s="55"/>
      <c r="JM27" s="55"/>
      <c r="JN27" s="55"/>
      <c r="JO27" s="55"/>
      <c r="JP27" s="55"/>
      <c r="JQ27" s="55"/>
      <c r="JR27" s="55"/>
      <c r="JS27" s="55"/>
      <c r="JT27" s="55"/>
      <c r="JU27" s="55"/>
      <c r="JV27" s="55"/>
      <c r="JW27" s="55"/>
      <c r="JX27" s="55"/>
      <c r="JY27" s="55"/>
      <c r="JZ27" s="55"/>
      <c r="KA27" s="55"/>
      <c r="KB27" s="55"/>
      <c r="KC27" s="55"/>
      <c r="KD27" s="55"/>
      <c r="KE27" s="55"/>
      <c r="KF27" s="55"/>
      <c r="KG27" s="55"/>
      <c r="KH27" s="55"/>
      <c r="KI27" s="55"/>
      <c r="KJ27" s="55"/>
      <c r="KK27" s="55"/>
      <c r="KL27" s="55"/>
      <c r="KM27" s="55"/>
      <c r="KN27" s="55"/>
      <c r="KO27" s="55"/>
      <c r="KP27" s="55"/>
      <c r="KQ27" s="55"/>
      <c r="KR27" s="55"/>
      <c r="KS27" s="55"/>
      <c r="KT27" s="55"/>
      <c r="KU27" s="55"/>
      <c r="KV27" s="55"/>
      <c r="KW27" s="55"/>
      <c r="KX27" s="55"/>
      <c r="KY27" s="55"/>
      <c r="KZ27" s="55"/>
      <c r="LA27" s="55"/>
      <c r="LB27" s="55"/>
      <c r="LC27" s="55"/>
      <c r="LD27" s="55"/>
      <c r="LE27" s="55"/>
      <c r="LF27" s="55"/>
      <c r="LG27" s="55"/>
      <c r="LH27" s="55"/>
      <c r="LI27" s="55"/>
      <c r="LJ27" s="55"/>
      <c r="LK27" s="55"/>
      <c r="LL27" s="55"/>
      <c r="LM27" s="55"/>
      <c r="LN27" s="55"/>
      <c r="LO27" s="55"/>
      <c r="LP27" s="55"/>
      <c r="LQ27" s="55"/>
      <c r="LR27" s="55"/>
      <c r="LS27" s="55"/>
      <c r="LT27" s="55"/>
      <c r="LU27" s="55"/>
      <c r="LV27" s="55"/>
      <c r="LW27" s="55"/>
      <c r="LX27" s="55"/>
      <c r="LY27" s="55"/>
      <c r="LZ27" s="55"/>
      <c r="MA27" s="55"/>
      <c r="MB27" s="55"/>
      <c r="MC27" s="55"/>
      <c r="MD27" s="55"/>
      <c r="ME27" s="55"/>
      <c r="MF27" s="55"/>
      <c r="MG27" s="55"/>
      <c r="MH27" s="55"/>
      <c r="MI27" s="55"/>
      <c r="MJ27" s="55"/>
      <c r="MK27" s="55"/>
      <c r="ML27" s="55"/>
      <c r="MM27" s="55"/>
      <c r="MN27" s="55"/>
      <c r="MO27" s="55"/>
      <c r="MP27" s="55"/>
      <c r="MQ27" s="55"/>
      <c r="MR27" s="55"/>
      <c r="MS27" s="55"/>
      <c r="MT27" s="55"/>
      <c r="MU27" s="55"/>
      <c r="MV27" s="55"/>
      <c r="MW27" s="55"/>
      <c r="MX27" s="55"/>
      <c r="MY27" s="55"/>
      <c r="MZ27" s="55"/>
      <c r="NA27" s="55"/>
      <c r="NB27" s="55"/>
      <c r="NC27" s="55"/>
      <c r="ND27" s="55"/>
      <c r="NE27" s="55"/>
      <c r="NF27" s="55"/>
      <c r="NG27" s="55"/>
      <c r="NH27" s="55"/>
      <c r="NI27" s="55"/>
      <c r="NJ27" s="55"/>
      <c r="NK27" s="55"/>
      <c r="NL27" s="55"/>
      <c r="NM27" s="55"/>
      <c r="NN27" s="55"/>
      <c r="NO27" s="55"/>
      <c r="NP27" s="55"/>
      <c r="NQ27" s="55"/>
      <c r="NR27" s="55"/>
    </row>
    <row r="28" spans="1:438" ht="25.4" customHeight="1">
      <c r="A28" s="311">
        <v>18</v>
      </c>
      <c r="B28" s="175" t="s">
        <v>18</v>
      </c>
      <c r="C28" s="271" t="s">
        <v>4</v>
      </c>
      <c r="D28" s="155" t="s">
        <v>26</v>
      </c>
      <c r="E28" s="188" t="s">
        <v>944</v>
      </c>
      <c r="F28" s="55"/>
      <c r="G28" s="55"/>
      <c r="H28" s="55"/>
      <c r="I28" s="55"/>
      <c r="J28" s="168"/>
      <c r="K28" s="168"/>
      <c r="L28" s="168"/>
      <c r="M28" s="168"/>
      <c r="N28" s="168"/>
      <c r="O28" s="168"/>
      <c r="P28" s="168"/>
      <c r="Q28" s="168"/>
      <c r="R28" s="168"/>
      <c r="S28" s="168"/>
      <c r="T28" s="168"/>
      <c r="U28" s="168"/>
      <c r="V28" s="156" t="s">
        <v>6</v>
      </c>
      <c r="W28" s="157" t="s">
        <v>7</v>
      </c>
      <c r="X28" s="158"/>
      <c r="Y28" s="158"/>
      <c r="Z28" s="158"/>
      <c r="AA28" s="158"/>
      <c r="AB28" s="158"/>
      <c r="AC28" s="159" t="s">
        <v>8</v>
      </c>
      <c r="AD28" s="160"/>
      <c r="AE28" s="160"/>
      <c r="AF28" s="160"/>
      <c r="AG28" s="160"/>
      <c r="AH28" s="160"/>
      <c r="AI28" s="160"/>
      <c r="AJ28" s="160"/>
      <c r="AK28" s="160"/>
      <c r="AL28" s="160"/>
      <c r="AM28" s="160"/>
      <c r="AN28" s="160"/>
      <c r="AO28" s="160"/>
      <c r="AP28" s="160"/>
      <c r="AQ28" s="160"/>
      <c r="AR28" s="160"/>
      <c r="AS28" s="160"/>
      <c r="AT28" s="160"/>
      <c r="AU28" s="160"/>
      <c r="AV28" s="160"/>
      <c r="AW28" s="165" t="s">
        <v>9</v>
      </c>
      <c r="AX28" s="160"/>
      <c r="AY28" s="160"/>
      <c r="AZ28" s="160"/>
      <c r="BA28" s="160"/>
      <c r="BB28" s="160"/>
      <c r="BC28" s="160"/>
      <c r="BD28" s="165"/>
      <c r="BE28" s="165"/>
      <c r="BF28" s="165"/>
      <c r="BG28" s="165"/>
      <c r="BH28" s="165"/>
      <c r="BI28" s="165"/>
      <c r="BJ28" s="165"/>
      <c r="BK28" s="165"/>
      <c r="BL28" s="165"/>
      <c r="BM28" s="168"/>
      <c r="BN28" s="168"/>
      <c r="BO28" s="168"/>
      <c r="BP28" s="168"/>
      <c r="BQ28" s="168"/>
      <c r="BR28" s="168"/>
      <c r="BS28" s="168"/>
      <c r="BT28" s="168"/>
      <c r="BU28" s="168"/>
      <c r="BV28" s="168"/>
      <c r="BW28" s="168"/>
      <c r="BX28" s="168"/>
      <c r="BY28" s="168"/>
      <c r="BZ28" s="168"/>
      <c r="CA28" s="168"/>
      <c r="CB28" s="168"/>
      <c r="CC28" s="168"/>
      <c r="CD28" s="168"/>
      <c r="CE28" s="168"/>
      <c r="CF28" s="168"/>
      <c r="CG28" s="168"/>
      <c r="CH28" s="168"/>
      <c r="CI28" s="168"/>
      <c r="CJ28" s="168"/>
      <c r="CK28" s="168"/>
      <c r="CL28" s="168"/>
      <c r="CM28" s="168"/>
      <c r="CN28" s="168"/>
      <c r="CO28" s="168"/>
      <c r="CP28" s="168"/>
      <c r="CQ28" s="168"/>
      <c r="CR28" s="168"/>
      <c r="CS28" s="168"/>
      <c r="CT28" s="168"/>
      <c r="CU28" s="168"/>
      <c r="CV28" s="168"/>
      <c r="CW28" s="168"/>
      <c r="CX28" s="168"/>
      <c r="CY28" s="168"/>
      <c r="CZ28" s="168"/>
      <c r="DA28" s="168"/>
      <c r="DB28" s="168"/>
      <c r="DC28" s="168"/>
      <c r="DD28" s="168"/>
      <c r="DE28" s="168"/>
      <c r="DF28" s="168"/>
      <c r="DG28" s="168"/>
      <c r="DH28" s="168"/>
      <c r="DI28" s="168"/>
      <c r="DJ28" s="168"/>
      <c r="DK28" s="168"/>
      <c r="DL28" s="168"/>
      <c r="DM28" s="168"/>
      <c r="DN28" s="168"/>
      <c r="DO28" s="168"/>
      <c r="DP28" s="168"/>
      <c r="DQ28" s="168"/>
      <c r="DR28" s="168"/>
      <c r="DS28" s="168"/>
      <c r="DT28" s="168"/>
      <c r="DU28" s="168"/>
      <c r="DV28" s="168"/>
      <c r="DW28" s="168"/>
      <c r="DX28" s="168"/>
      <c r="DY28" s="168"/>
      <c r="DZ28" s="168"/>
      <c r="EA28" s="168"/>
      <c r="EB28" s="168"/>
      <c r="EC28" s="168"/>
      <c r="ED28" s="168"/>
      <c r="EE28" s="168"/>
      <c r="EF28" s="168"/>
      <c r="EG28" s="165" t="s">
        <v>10</v>
      </c>
      <c r="EH28" s="165" t="s">
        <v>11</v>
      </c>
      <c r="EI28" s="165"/>
      <c r="EJ28" s="165"/>
      <c r="EK28" s="165"/>
      <c r="EL28" s="165"/>
      <c r="EM28" s="165"/>
      <c r="EN28" s="165"/>
      <c r="EO28" s="165"/>
      <c r="EP28" s="165"/>
      <c r="EQ28" s="165"/>
      <c r="ER28" s="165"/>
      <c r="ES28" s="165"/>
      <c r="ET28" s="165"/>
      <c r="EU28" s="166" t="s">
        <v>12</v>
      </c>
      <c r="EV28" s="166"/>
      <c r="EW28" s="166"/>
      <c r="EX28" s="166"/>
      <c r="EY28" s="166"/>
      <c r="EZ28" s="166"/>
      <c r="FA28" s="166"/>
      <c r="FB28" s="166"/>
      <c r="FC28" s="166"/>
      <c r="FD28" s="166"/>
      <c r="FE28" s="166"/>
      <c r="FF28" s="166"/>
      <c r="FG28" s="166"/>
      <c r="FH28" s="166"/>
      <c r="FI28" s="167"/>
      <c r="FJ28" s="167"/>
      <c r="FK28" s="167"/>
      <c r="FL28" s="167"/>
      <c r="FM28" s="167"/>
      <c r="FN28" s="167"/>
      <c r="FO28" s="167"/>
      <c r="FP28" s="167"/>
      <c r="FQ28" s="167"/>
      <c r="FR28" s="167"/>
      <c r="FS28" s="167"/>
      <c r="FT28" s="167"/>
      <c r="FU28" s="167"/>
      <c r="FV28" s="167"/>
      <c r="FW28" s="286"/>
      <c r="FX28" s="168"/>
      <c r="FY28" s="168"/>
      <c r="GS28" s="168"/>
      <c r="GT28" s="168"/>
      <c r="GU28" s="168"/>
      <c r="GV28" s="168"/>
      <c r="GW28" s="168"/>
      <c r="GX28" s="168"/>
      <c r="GY28" s="168"/>
      <c r="GZ28" s="168"/>
      <c r="HA28" s="168"/>
      <c r="HB28" s="168"/>
      <c r="HC28" s="168"/>
      <c r="HD28" s="168"/>
      <c r="HE28" s="168"/>
      <c r="HF28" s="168"/>
      <c r="HG28" s="168"/>
      <c r="HH28" s="168"/>
      <c r="HI28" s="168"/>
      <c r="HJ28" s="168"/>
      <c r="HK28" s="168"/>
      <c r="HL28" s="168"/>
      <c r="HM28" s="168"/>
      <c r="HN28" s="168"/>
      <c r="HO28" s="168"/>
      <c r="HP28" s="168"/>
      <c r="HQ28" s="168"/>
      <c r="HR28" s="168"/>
      <c r="HS28" s="168"/>
      <c r="HT28" s="168"/>
      <c r="HU28" s="168"/>
      <c r="HV28" s="168"/>
      <c r="HW28" s="168"/>
      <c r="HX28" s="168"/>
      <c r="HY28" s="168"/>
      <c r="HZ28" s="168"/>
      <c r="IA28" s="168"/>
      <c r="IB28" s="168"/>
      <c r="IC28" s="168"/>
      <c r="ID28" s="168"/>
      <c r="IE28" s="168"/>
      <c r="IF28" s="168"/>
      <c r="IG28" s="55"/>
      <c r="IH28" s="55"/>
      <c r="II28" s="55"/>
      <c r="IJ28" s="55"/>
      <c r="IK28" s="55"/>
      <c r="IL28" s="55"/>
      <c r="IM28" s="55"/>
      <c r="IN28" s="55"/>
      <c r="IO28" s="55"/>
      <c r="IP28" s="55"/>
      <c r="IQ28" s="55"/>
      <c r="IR28" s="55"/>
      <c r="IS28" s="55"/>
      <c r="IT28" s="55"/>
      <c r="IU28" s="55"/>
      <c r="IV28" s="55"/>
      <c r="IW28" s="55"/>
      <c r="IX28" s="55"/>
      <c r="IY28" s="55"/>
      <c r="IZ28" s="55"/>
      <c r="JA28" s="55"/>
      <c r="JB28" s="55"/>
      <c r="JC28" s="55"/>
      <c r="JD28" s="55"/>
      <c r="JE28" s="55"/>
      <c r="JF28" s="55"/>
      <c r="JG28" s="55"/>
      <c r="JH28" s="55"/>
      <c r="JI28" s="55"/>
      <c r="JJ28" s="55"/>
      <c r="JK28" s="55"/>
      <c r="JL28" s="55"/>
      <c r="JM28" s="55"/>
      <c r="JN28" s="55"/>
      <c r="JO28" s="55"/>
      <c r="JP28" s="55"/>
      <c r="JQ28" s="55"/>
      <c r="JR28" s="55"/>
      <c r="JS28" s="55"/>
      <c r="JT28" s="55"/>
      <c r="JU28" s="55"/>
      <c r="JV28" s="55"/>
      <c r="JW28" s="55"/>
      <c r="JX28" s="55"/>
      <c r="JY28" s="55"/>
      <c r="JZ28" s="55"/>
      <c r="KA28" s="55"/>
      <c r="KB28" s="55"/>
      <c r="KC28" s="55"/>
      <c r="KD28" s="55"/>
      <c r="KE28" s="55"/>
      <c r="KF28" s="55"/>
      <c r="KG28" s="55"/>
      <c r="KH28" s="55"/>
      <c r="KI28" s="55"/>
      <c r="KJ28" s="55"/>
      <c r="KK28" s="55"/>
      <c r="KL28" s="55"/>
      <c r="KM28" s="55"/>
      <c r="KN28" s="55"/>
      <c r="KO28" s="55"/>
      <c r="KP28" s="55"/>
      <c r="KQ28" s="55"/>
      <c r="KR28" s="55"/>
      <c r="KS28" s="55"/>
      <c r="KT28" s="55"/>
      <c r="KU28" s="55"/>
      <c r="KV28" s="55"/>
      <c r="KW28" s="55"/>
      <c r="KX28" s="55"/>
      <c r="KY28" s="55"/>
      <c r="KZ28" s="55"/>
      <c r="LA28" s="55"/>
      <c r="LB28" s="55"/>
      <c r="LC28" s="55"/>
      <c r="LD28" s="55"/>
      <c r="LE28" s="55"/>
      <c r="LF28" s="55"/>
      <c r="LG28" s="55"/>
      <c r="LH28" s="55"/>
      <c r="LI28" s="55"/>
      <c r="LJ28" s="55"/>
      <c r="LK28" s="55"/>
      <c r="LL28" s="55"/>
      <c r="LM28" s="55"/>
      <c r="LN28" s="55"/>
      <c r="LO28" s="55"/>
      <c r="LP28" s="55"/>
      <c r="LQ28" s="55"/>
      <c r="LR28" s="55"/>
      <c r="LS28" s="55"/>
      <c r="LT28" s="55"/>
      <c r="LU28" s="55"/>
      <c r="LV28" s="55"/>
      <c r="LW28" s="55"/>
      <c r="LX28" s="55"/>
      <c r="LY28" s="55"/>
      <c r="LZ28" s="55"/>
      <c r="MA28" s="55"/>
      <c r="MB28" s="55"/>
      <c r="MC28" s="55"/>
      <c r="MD28" s="55"/>
      <c r="ME28" s="55"/>
      <c r="MF28" s="55"/>
      <c r="MG28" s="55"/>
      <c r="MH28" s="55"/>
      <c r="MI28" s="55"/>
      <c r="MJ28" s="55"/>
      <c r="MK28" s="55"/>
      <c r="ML28" s="55"/>
      <c r="MM28" s="55"/>
      <c r="MN28" s="55"/>
      <c r="MO28" s="55"/>
      <c r="MP28" s="55"/>
      <c r="MQ28" s="55"/>
      <c r="MR28" s="55"/>
      <c r="MS28" s="55"/>
      <c r="MT28" s="55"/>
      <c r="MU28" s="55"/>
      <c r="MV28" s="55"/>
      <c r="MW28" s="55"/>
      <c r="MX28" s="55"/>
      <c r="MY28" s="55"/>
      <c r="MZ28" s="55"/>
      <c r="NA28" s="55"/>
      <c r="NB28" s="55"/>
      <c r="NC28" s="55"/>
      <c r="ND28" s="55"/>
      <c r="NE28" s="55"/>
      <c r="NF28" s="55"/>
      <c r="NG28" s="55"/>
      <c r="NH28" s="55"/>
      <c r="NI28" s="55"/>
      <c r="NJ28" s="55"/>
      <c r="NK28" s="55"/>
      <c r="NL28" s="55"/>
      <c r="NM28" s="55"/>
      <c r="NN28" s="55"/>
      <c r="NO28" s="55"/>
      <c r="NP28" s="55"/>
      <c r="NQ28" s="55"/>
      <c r="NR28" s="55"/>
    </row>
    <row r="29" spans="1:438" ht="25.4" customHeight="1">
      <c r="A29" s="311">
        <v>19</v>
      </c>
      <c r="B29" s="175" t="s">
        <v>18</v>
      </c>
      <c r="C29" s="146" t="s">
        <v>4</v>
      </c>
      <c r="D29" s="155" t="s">
        <v>44</v>
      </c>
      <c r="E29" s="378" t="s">
        <v>45</v>
      </c>
      <c r="F29" s="55"/>
      <c r="G29" s="55"/>
      <c r="H29" s="55"/>
      <c r="I29" s="55"/>
      <c r="J29" s="168"/>
      <c r="K29" s="168"/>
      <c r="L29" s="168"/>
      <c r="M29" s="168"/>
      <c r="N29" s="168"/>
      <c r="O29" s="168"/>
      <c r="P29" s="168"/>
      <c r="Q29" s="168"/>
      <c r="R29" s="168"/>
      <c r="S29" s="168"/>
      <c r="T29" s="168"/>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8"/>
      <c r="BR29" s="168"/>
      <c r="BS29" s="168"/>
      <c r="BT29" s="168"/>
      <c r="BU29" s="168"/>
      <c r="BV29" s="168"/>
      <c r="BW29" s="168"/>
      <c r="BX29" s="168"/>
      <c r="BY29" s="168"/>
      <c r="BZ29" s="168"/>
      <c r="CA29" s="168"/>
      <c r="CB29" s="168"/>
      <c r="CC29" s="168"/>
      <c r="CD29" s="168"/>
      <c r="CE29" s="168"/>
      <c r="CF29" s="168"/>
      <c r="CG29" s="168"/>
      <c r="CH29" s="168"/>
      <c r="CI29" s="168"/>
      <c r="CJ29" s="168"/>
      <c r="CK29" s="168"/>
      <c r="CL29" s="168"/>
      <c r="CM29" s="168"/>
      <c r="CN29" s="168"/>
      <c r="CO29" s="168"/>
      <c r="CP29" s="168"/>
      <c r="CQ29" s="168"/>
      <c r="CR29" s="168"/>
      <c r="CS29" s="168"/>
      <c r="CT29" s="168"/>
      <c r="CU29" s="168"/>
      <c r="CV29" s="168"/>
      <c r="CW29" s="168"/>
      <c r="CX29" s="168"/>
      <c r="CY29" s="168"/>
      <c r="CZ29" s="168"/>
      <c r="DA29" s="168"/>
      <c r="DB29" s="168"/>
      <c r="DC29" s="168"/>
      <c r="DD29" s="168"/>
      <c r="DE29" s="168"/>
      <c r="DF29" s="168"/>
      <c r="DG29" s="168"/>
      <c r="DH29" s="168"/>
      <c r="DI29" s="168"/>
      <c r="DJ29" s="168"/>
      <c r="DK29" s="168"/>
      <c r="DL29" s="168"/>
      <c r="DM29" s="168"/>
      <c r="DN29" s="168"/>
      <c r="DO29" s="168"/>
      <c r="DP29" s="168"/>
      <c r="DQ29" s="168"/>
      <c r="DR29" s="168"/>
      <c r="DS29" s="168"/>
      <c r="DT29" s="168"/>
      <c r="DU29" s="168"/>
      <c r="DV29" s="168"/>
      <c r="DW29" s="168"/>
      <c r="DX29" s="168"/>
      <c r="DY29" s="168"/>
      <c r="DZ29" s="168"/>
      <c r="EA29" s="168"/>
      <c r="EB29" s="168"/>
      <c r="EC29" s="168"/>
      <c r="ED29" s="168"/>
      <c r="EE29" s="168"/>
      <c r="EF29" s="168"/>
      <c r="EG29" s="168"/>
      <c r="EH29" s="168"/>
      <c r="EI29" s="168"/>
      <c r="EJ29" s="168"/>
      <c r="EK29" s="168"/>
      <c r="EL29" s="168"/>
      <c r="EM29" s="168"/>
      <c r="EN29" s="168"/>
      <c r="EO29" s="168"/>
      <c r="EP29" s="168"/>
      <c r="EQ29" s="168"/>
      <c r="ER29" s="168"/>
      <c r="ES29" s="168"/>
      <c r="ET29" s="168"/>
      <c r="EU29" s="168"/>
      <c r="EV29" s="489" t="s">
        <v>9</v>
      </c>
      <c r="EW29" s="489"/>
      <c r="EX29" s="489"/>
      <c r="EY29" s="489"/>
      <c r="EZ29" s="489"/>
      <c r="FA29" s="489"/>
      <c r="FB29" s="489"/>
      <c r="FC29" s="489"/>
      <c r="FD29" s="489"/>
      <c r="FE29" s="489"/>
      <c r="FF29" s="489"/>
      <c r="FG29" s="489" t="s">
        <v>10</v>
      </c>
      <c r="FH29" s="489" t="s">
        <v>11</v>
      </c>
      <c r="FI29" s="489"/>
      <c r="FJ29" s="489"/>
      <c r="FK29" s="489"/>
      <c r="FL29" s="489"/>
      <c r="FM29" s="489"/>
      <c r="FN29" s="489"/>
      <c r="FO29" s="489"/>
      <c r="FP29" s="489"/>
      <c r="FQ29" s="489"/>
      <c r="FR29" s="489"/>
      <c r="FS29" s="489"/>
      <c r="FT29" s="489"/>
      <c r="FU29" s="490" t="s">
        <v>12</v>
      </c>
      <c r="FV29" s="490"/>
      <c r="FW29" s="490"/>
      <c r="FX29" s="490"/>
      <c r="FY29" s="490"/>
      <c r="FZ29" s="490"/>
      <c r="GA29" s="490"/>
      <c r="GB29" s="490"/>
      <c r="GC29" s="490"/>
      <c r="GD29" s="490"/>
      <c r="GE29" s="490"/>
      <c r="GF29" s="490"/>
      <c r="GG29" s="487"/>
      <c r="GH29" s="487"/>
      <c r="GI29" s="487"/>
      <c r="GJ29" s="487"/>
      <c r="GK29" s="487"/>
      <c r="GL29" s="487"/>
      <c r="GM29" s="487"/>
      <c r="GN29" s="487"/>
      <c r="GO29" s="487"/>
      <c r="GP29" s="487"/>
      <c r="GQ29" s="487"/>
      <c r="GR29" s="487"/>
      <c r="GS29" s="487"/>
      <c r="GT29" s="487"/>
      <c r="GU29" s="487"/>
      <c r="GV29" s="487"/>
      <c r="GW29" s="487"/>
      <c r="GX29" s="487"/>
      <c r="GY29" s="168"/>
      <c r="GZ29" s="168"/>
      <c r="HA29" s="168"/>
      <c r="HB29" s="168"/>
      <c r="HC29" s="168"/>
      <c r="HD29" s="168"/>
      <c r="HE29" s="168"/>
      <c r="HF29" s="168"/>
      <c r="HG29" s="168"/>
      <c r="HH29" s="168"/>
      <c r="HI29" s="168"/>
      <c r="HJ29" s="168"/>
      <c r="HK29" s="168"/>
      <c r="HL29" s="168"/>
      <c r="HM29" s="168"/>
      <c r="HN29" s="168"/>
      <c r="HO29" s="168"/>
      <c r="HP29" s="168"/>
      <c r="HQ29" s="168"/>
      <c r="HR29" s="168"/>
      <c r="HS29" s="168"/>
      <c r="HT29" s="168"/>
      <c r="HU29" s="168"/>
      <c r="HV29" s="168"/>
      <c r="HW29" s="168"/>
      <c r="HX29" s="168"/>
      <c r="HY29" s="168"/>
      <c r="HZ29" s="168"/>
      <c r="IA29" s="168"/>
      <c r="IB29" s="168"/>
      <c r="IC29" s="168"/>
      <c r="ID29" s="168"/>
      <c r="IE29" s="168"/>
      <c r="IF29" s="168"/>
      <c r="IG29" s="55"/>
      <c r="IH29" s="55"/>
      <c r="II29" s="55"/>
      <c r="IJ29" s="55"/>
      <c r="IK29" s="55"/>
      <c r="IL29" s="55"/>
      <c r="IM29" s="55"/>
      <c r="IN29" s="55"/>
      <c r="IO29" s="55"/>
      <c r="IP29" s="55"/>
      <c r="IQ29" s="55"/>
      <c r="IR29" s="55"/>
      <c r="IS29" s="55"/>
      <c r="IT29" s="55"/>
      <c r="IU29" s="55"/>
      <c r="IV29" s="55"/>
      <c r="IW29" s="55"/>
      <c r="IX29" s="55"/>
      <c r="IY29" s="55"/>
      <c r="IZ29" s="55"/>
      <c r="JA29" s="55"/>
      <c r="JB29" s="55"/>
      <c r="JC29" s="55"/>
      <c r="JD29" s="55"/>
      <c r="JE29" s="55"/>
      <c r="JF29" s="55"/>
      <c r="JG29" s="55"/>
      <c r="JH29" s="55"/>
      <c r="JI29" s="55"/>
      <c r="JJ29" s="55"/>
      <c r="JK29" s="55"/>
      <c r="JL29" s="55"/>
      <c r="JM29" s="55"/>
      <c r="JN29" s="55"/>
      <c r="JO29" s="55"/>
      <c r="JP29" s="55"/>
      <c r="JQ29" s="55"/>
      <c r="JR29" s="55"/>
      <c r="JS29" s="55"/>
      <c r="JT29" s="55"/>
      <c r="JU29" s="55"/>
      <c r="JV29" s="55"/>
      <c r="JW29" s="55"/>
      <c r="JX29" s="55"/>
      <c r="JY29" s="55"/>
      <c r="JZ29" s="55"/>
      <c r="KA29" s="55"/>
      <c r="KB29" s="55"/>
      <c r="KC29" s="55"/>
      <c r="KD29" s="55"/>
      <c r="KE29" s="55"/>
      <c r="KF29" s="55"/>
      <c r="KG29" s="55"/>
      <c r="KH29" s="55"/>
      <c r="KI29" s="55"/>
      <c r="KJ29" s="55"/>
      <c r="KK29" s="55"/>
      <c r="KL29" s="55"/>
      <c r="KM29" s="55"/>
      <c r="KN29" s="55"/>
      <c r="KO29" s="55"/>
      <c r="KP29" s="55"/>
      <c r="KQ29" s="55"/>
      <c r="KR29" s="55"/>
      <c r="KS29" s="55"/>
      <c r="KT29" s="55"/>
      <c r="KU29" s="55"/>
      <c r="KV29" s="55"/>
      <c r="KW29" s="55"/>
      <c r="KX29" s="55"/>
      <c r="KY29" s="55"/>
      <c r="KZ29" s="55"/>
      <c r="LA29" s="55"/>
      <c r="LB29" s="55"/>
      <c r="LC29" s="55"/>
      <c r="LD29" s="55"/>
      <c r="LE29" s="55"/>
      <c r="LF29" s="55"/>
      <c r="LG29" s="55"/>
      <c r="LH29" s="55"/>
      <c r="LI29" s="55"/>
      <c r="LJ29" s="55"/>
      <c r="LK29" s="55"/>
      <c r="LL29" s="55"/>
      <c r="LM29" s="55"/>
      <c r="LN29" s="55"/>
      <c r="LO29" s="55"/>
      <c r="LP29" s="55"/>
      <c r="LQ29" s="55"/>
      <c r="LR29" s="55"/>
      <c r="LS29" s="55"/>
      <c r="LT29" s="55"/>
      <c r="LU29" s="55"/>
      <c r="LV29" s="55"/>
      <c r="LW29" s="55"/>
      <c r="LX29" s="55"/>
      <c r="LY29" s="55"/>
      <c r="LZ29" s="55"/>
      <c r="MA29" s="55"/>
      <c r="MB29" s="55"/>
      <c r="MC29" s="55"/>
      <c r="MD29" s="55"/>
      <c r="ME29" s="55"/>
      <c r="MF29" s="55"/>
      <c r="MG29" s="55"/>
      <c r="MH29" s="55"/>
      <c r="MI29" s="55"/>
      <c r="MJ29" s="55"/>
      <c r="MK29" s="55"/>
      <c r="ML29" s="55"/>
      <c r="MM29" s="55"/>
      <c r="MN29" s="55"/>
      <c r="MO29" s="55"/>
      <c r="MP29" s="55"/>
      <c r="MQ29" s="55"/>
      <c r="MR29" s="55"/>
      <c r="MS29" s="55"/>
      <c r="MT29" s="55"/>
      <c r="MU29" s="55"/>
      <c r="MV29" s="55"/>
      <c r="MW29" s="55"/>
      <c r="MX29" s="55"/>
      <c r="MY29" s="55"/>
      <c r="MZ29" s="55"/>
      <c r="NA29" s="55"/>
      <c r="NB29" s="55"/>
      <c r="NC29" s="55"/>
      <c r="ND29" s="55"/>
      <c r="NE29" s="55"/>
      <c r="NF29" s="55"/>
      <c r="NG29" s="55"/>
      <c r="NH29" s="55"/>
      <c r="NI29" s="55"/>
      <c r="NJ29" s="55"/>
      <c r="NK29" s="55"/>
      <c r="NL29" s="55"/>
      <c r="NM29" s="55"/>
      <c r="NN29" s="55"/>
      <c r="NO29" s="55"/>
      <c r="NP29" s="55"/>
      <c r="NQ29" s="55"/>
      <c r="NR29" s="55"/>
    </row>
    <row r="30" spans="1:438" ht="25.4" customHeight="1">
      <c r="A30" s="311">
        <v>20</v>
      </c>
      <c r="B30" s="175" t="s">
        <v>18</v>
      </c>
      <c r="C30" s="146" t="s">
        <v>4</v>
      </c>
      <c r="D30" s="155" t="s">
        <v>58</v>
      </c>
      <c r="E30" s="379" t="s">
        <v>710</v>
      </c>
      <c r="F30" s="55"/>
      <c r="G30" s="55"/>
      <c r="H30" s="55"/>
      <c r="I30" s="55"/>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68"/>
      <c r="BK30" s="168"/>
      <c r="BL30" s="168"/>
      <c r="BM30" s="168"/>
      <c r="BN30" s="168"/>
      <c r="BO30" s="168"/>
      <c r="BP30" s="168"/>
      <c r="BQ30" s="168"/>
      <c r="BR30" s="168"/>
      <c r="BS30" s="168"/>
      <c r="BT30" s="168"/>
      <c r="BU30" s="168"/>
      <c r="BV30" s="168"/>
      <c r="BW30" s="168"/>
      <c r="BX30" s="168"/>
      <c r="BY30" s="168"/>
      <c r="BZ30" s="168"/>
      <c r="CA30" s="168"/>
      <c r="CB30" s="168"/>
      <c r="CC30" s="168"/>
      <c r="CD30" s="168"/>
      <c r="CE30" s="168"/>
      <c r="CF30" s="168"/>
      <c r="CG30" s="168"/>
      <c r="CH30" s="168"/>
      <c r="CI30" s="168"/>
      <c r="CJ30" s="168"/>
      <c r="CK30" s="168"/>
      <c r="CL30" s="168"/>
      <c r="CM30" s="168"/>
      <c r="CN30" s="168"/>
      <c r="CO30" s="168"/>
      <c r="CP30" s="168"/>
      <c r="CQ30" s="168"/>
      <c r="CR30" s="168"/>
      <c r="CS30" s="168"/>
      <c r="CT30" s="168"/>
      <c r="CU30" s="168"/>
      <c r="CV30" s="168"/>
      <c r="CW30" s="168"/>
      <c r="CX30" s="168"/>
      <c r="CY30" s="168"/>
      <c r="CZ30" s="168"/>
      <c r="DA30" s="168"/>
      <c r="DB30" s="168"/>
      <c r="DC30" s="168"/>
      <c r="DD30" s="168"/>
      <c r="DE30" s="168"/>
      <c r="DF30" s="168"/>
      <c r="DG30" s="168"/>
      <c r="DH30" s="168"/>
      <c r="DI30" s="168"/>
      <c r="DJ30" s="168"/>
      <c r="DK30" s="168"/>
      <c r="DL30" s="168"/>
      <c r="DM30" s="168"/>
      <c r="DN30" s="168"/>
      <c r="DO30" s="168"/>
      <c r="DP30" s="168"/>
      <c r="DQ30" s="168"/>
      <c r="DR30" s="168"/>
      <c r="DS30" s="168"/>
      <c r="DT30" s="168"/>
      <c r="DU30" s="168"/>
      <c r="DV30" s="168"/>
      <c r="DW30" s="168"/>
      <c r="DX30" s="168"/>
      <c r="DY30" s="168"/>
      <c r="DZ30" s="168"/>
      <c r="EA30" s="168"/>
      <c r="EB30" s="168"/>
      <c r="EC30" s="168"/>
      <c r="ED30" s="168"/>
      <c r="EE30" s="168"/>
      <c r="EF30" s="168"/>
      <c r="EG30" s="168"/>
      <c r="EH30" s="168"/>
      <c r="EI30" s="168"/>
      <c r="EJ30" s="168"/>
      <c r="EK30" s="168"/>
      <c r="EL30" s="168"/>
      <c r="EM30" s="168"/>
      <c r="EN30" s="168"/>
      <c r="EO30" s="168"/>
      <c r="EP30" s="168"/>
      <c r="EQ30" s="168"/>
      <c r="ER30" s="168"/>
      <c r="ES30" s="168"/>
      <c r="ET30" s="168"/>
      <c r="EU30" s="168"/>
      <c r="EV30" s="489" t="s">
        <v>9</v>
      </c>
      <c r="EW30" s="489"/>
      <c r="EX30" s="489"/>
      <c r="EY30" s="489"/>
      <c r="EZ30" s="489"/>
      <c r="FA30" s="489"/>
      <c r="FB30" s="489"/>
      <c r="FC30" s="489"/>
      <c r="FD30" s="489"/>
      <c r="FE30" s="489"/>
      <c r="FF30" s="489"/>
      <c r="FG30" s="489" t="s">
        <v>10</v>
      </c>
      <c r="FH30" s="489" t="s">
        <v>11</v>
      </c>
      <c r="FI30" s="489"/>
      <c r="FJ30" s="489"/>
      <c r="FK30" s="489"/>
      <c r="FL30" s="489"/>
      <c r="FM30" s="489"/>
      <c r="FN30" s="489"/>
      <c r="FO30" s="489"/>
      <c r="FP30" s="489"/>
      <c r="FQ30" s="489"/>
      <c r="FR30" s="489"/>
      <c r="FS30" s="489"/>
      <c r="FT30" s="489"/>
      <c r="FU30" s="490" t="s">
        <v>12</v>
      </c>
      <c r="FV30" s="490"/>
      <c r="FW30" s="490"/>
      <c r="FX30" s="490"/>
      <c r="FY30" s="490"/>
      <c r="FZ30" s="490"/>
      <c r="GA30" s="490"/>
      <c r="GB30" s="490"/>
      <c r="GC30" s="490"/>
      <c r="GD30" s="490"/>
      <c r="GE30" s="490"/>
      <c r="GF30" s="490"/>
      <c r="GG30" s="487"/>
      <c r="GH30" s="487"/>
      <c r="GI30" s="487"/>
      <c r="GJ30" s="487"/>
      <c r="GK30" s="487"/>
      <c r="GL30" s="487"/>
      <c r="GM30" s="487"/>
      <c r="GN30" s="487"/>
      <c r="GO30" s="487"/>
      <c r="GP30" s="487"/>
      <c r="GQ30" s="487"/>
      <c r="GR30" s="487"/>
      <c r="GS30" s="487"/>
      <c r="GT30" s="487"/>
      <c r="GU30" s="487"/>
      <c r="GV30" s="487"/>
      <c r="GW30" s="487"/>
      <c r="GX30" s="487"/>
      <c r="GY30" s="168"/>
      <c r="GZ30" s="168"/>
      <c r="HA30" s="168"/>
      <c r="HB30" s="168"/>
      <c r="HC30" s="168"/>
      <c r="HD30" s="168"/>
      <c r="HE30" s="168"/>
      <c r="HF30" s="168"/>
      <c r="HG30" s="168"/>
      <c r="HH30" s="168"/>
      <c r="HI30" s="168"/>
      <c r="HJ30" s="168"/>
      <c r="HK30" s="168"/>
      <c r="HL30" s="168"/>
      <c r="HM30" s="168"/>
      <c r="HN30" s="168"/>
      <c r="HO30" s="168"/>
      <c r="HP30" s="168"/>
      <c r="HQ30" s="168"/>
      <c r="HR30" s="168"/>
      <c r="HS30" s="168"/>
      <c r="HT30" s="168"/>
      <c r="HU30" s="168"/>
      <c r="HV30" s="168"/>
      <c r="HW30" s="168"/>
      <c r="HX30" s="168"/>
      <c r="HY30" s="168"/>
      <c r="HZ30" s="168"/>
      <c r="IA30" s="168"/>
      <c r="IB30" s="168"/>
      <c r="IC30" s="168"/>
      <c r="ID30" s="168"/>
      <c r="IE30" s="168"/>
      <c r="IF30" s="168"/>
      <c r="IG30" s="168"/>
      <c r="IH30" s="55"/>
      <c r="II30" s="55"/>
      <c r="IJ30" s="55"/>
      <c r="IK30" s="55"/>
      <c r="IL30" s="55"/>
      <c r="IM30" s="55"/>
      <c r="IN30" s="55"/>
      <c r="IO30" s="55"/>
      <c r="IP30" s="55"/>
      <c r="IQ30" s="55"/>
      <c r="IR30" s="55"/>
      <c r="IS30" s="55"/>
      <c r="IT30" s="55"/>
      <c r="IU30" s="55"/>
      <c r="IV30" s="55"/>
      <c r="IW30" s="55"/>
      <c r="IX30" s="55"/>
      <c r="IY30" s="55"/>
      <c r="IZ30" s="55"/>
      <c r="JA30" s="55"/>
      <c r="JB30" s="55"/>
      <c r="JC30" s="55"/>
      <c r="JD30" s="55"/>
      <c r="JE30" s="55"/>
      <c r="JF30" s="55"/>
      <c r="JG30" s="55"/>
      <c r="JH30" s="55"/>
      <c r="JI30" s="55"/>
      <c r="JJ30" s="55"/>
      <c r="JK30" s="55"/>
      <c r="JL30" s="55"/>
      <c r="JM30" s="55"/>
      <c r="JN30" s="55"/>
      <c r="JO30" s="55"/>
      <c r="JP30" s="55"/>
      <c r="JQ30" s="55"/>
      <c r="JR30" s="55"/>
      <c r="JS30" s="55"/>
      <c r="JT30" s="55"/>
      <c r="JU30" s="55"/>
      <c r="JV30" s="55"/>
      <c r="JW30" s="55"/>
      <c r="JX30" s="55"/>
      <c r="JY30" s="55"/>
      <c r="JZ30" s="55"/>
      <c r="KA30" s="55"/>
      <c r="KB30" s="55"/>
      <c r="KC30" s="55"/>
      <c r="KD30" s="55"/>
      <c r="KE30" s="55"/>
      <c r="KF30" s="55"/>
      <c r="KG30" s="55"/>
      <c r="KH30" s="55"/>
      <c r="KI30" s="55"/>
      <c r="KJ30" s="55"/>
      <c r="KK30" s="55"/>
      <c r="KL30" s="55"/>
      <c r="KM30" s="55"/>
      <c r="KN30" s="55"/>
      <c r="KO30" s="55"/>
      <c r="KP30" s="55"/>
      <c r="KQ30" s="55"/>
      <c r="KR30" s="55"/>
      <c r="KS30" s="55"/>
      <c r="KT30" s="55"/>
      <c r="KU30" s="55"/>
      <c r="KV30" s="55"/>
      <c r="KW30" s="55"/>
      <c r="KX30" s="55"/>
      <c r="KY30" s="55"/>
      <c r="KZ30" s="55"/>
      <c r="LA30" s="55"/>
      <c r="LB30" s="55"/>
      <c r="LC30" s="55"/>
      <c r="LD30" s="55"/>
      <c r="LE30" s="55"/>
      <c r="LF30" s="55"/>
      <c r="LG30" s="55"/>
      <c r="LH30" s="55"/>
      <c r="LI30" s="55"/>
      <c r="LJ30" s="55"/>
      <c r="LK30" s="55"/>
      <c r="LL30" s="55"/>
      <c r="LM30" s="55"/>
      <c r="LN30" s="55"/>
      <c r="LO30" s="55"/>
      <c r="LP30" s="55"/>
      <c r="LQ30" s="55"/>
      <c r="LR30" s="55"/>
      <c r="LS30" s="55"/>
      <c r="LT30" s="55"/>
      <c r="LU30" s="55"/>
      <c r="LV30" s="55"/>
      <c r="LW30" s="55"/>
      <c r="LX30" s="55"/>
      <c r="LY30" s="55"/>
      <c r="LZ30" s="55"/>
      <c r="MA30" s="55"/>
      <c r="MB30" s="55"/>
      <c r="MC30" s="55"/>
      <c r="MD30" s="55"/>
      <c r="ME30" s="55"/>
      <c r="MF30" s="55"/>
      <c r="MG30" s="55"/>
      <c r="MH30" s="55"/>
      <c r="MI30" s="55"/>
      <c r="MJ30" s="55"/>
      <c r="MK30" s="55"/>
      <c r="ML30" s="55"/>
      <c r="MM30" s="55"/>
      <c r="MN30" s="55"/>
      <c r="MO30" s="55"/>
      <c r="MP30" s="55"/>
      <c r="MQ30" s="55"/>
      <c r="MR30" s="55"/>
      <c r="MS30" s="55"/>
      <c r="MT30" s="55"/>
      <c r="MU30" s="55"/>
      <c r="MV30" s="55"/>
      <c r="MW30" s="55"/>
      <c r="MX30" s="55"/>
      <c r="MY30" s="55"/>
      <c r="MZ30" s="55"/>
      <c r="NA30" s="55"/>
      <c r="NB30" s="55"/>
      <c r="NC30" s="55"/>
      <c r="ND30" s="55"/>
      <c r="NE30" s="55"/>
      <c r="NF30" s="55"/>
      <c r="NG30" s="55"/>
      <c r="NH30" s="55"/>
      <c r="NI30" s="55"/>
      <c r="NJ30" s="55"/>
      <c r="NK30" s="55"/>
      <c r="NL30" s="55"/>
      <c r="NM30" s="55"/>
      <c r="NN30" s="55"/>
      <c r="NO30" s="55"/>
      <c r="NP30" s="55"/>
      <c r="NQ30" s="55"/>
      <c r="NR30" s="55"/>
      <c r="NS30" s="55"/>
      <c r="NT30" s="55"/>
      <c r="NU30" s="55"/>
      <c r="NV30" s="55"/>
      <c r="NW30" s="55"/>
      <c r="NX30" s="55"/>
      <c r="NY30" s="55"/>
      <c r="NZ30" s="55"/>
      <c r="OA30" s="55"/>
      <c r="OB30" s="55"/>
      <c r="OC30" s="55"/>
      <c r="OD30" s="55"/>
      <c r="OE30" s="55"/>
      <c r="OF30" s="55"/>
      <c r="OG30" s="55"/>
      <c r="OH30" s="55"/>
      <c r="OI30" s="55"/>
      <c r="OJ30" s="55"/>
      <c r="OK30" s="55"/>
      <c r="OL30" s="55"/>
      <c r="OM30" s="55"/>
      <c r="ON30" s="55"/>
      <c r="OO30" s="55"/>
      <c r="OP30" s="55"/>
      <c r="OQ30" s="55"/>
      <c r="OR30" s="55"/>
      <c r="OS30" s="55"/>
      <c r="OT30" s="55"/>
      <c r="OU30" s="55"/>
      <c r="OV30" s="55"/>
      <c r="OW30" s="55"/>
      <c r="OX30" s="55"/>
      <c r="OY30" s="55"/>
      <c r="OZ30" s="55"/>
      <c r="PA30" s="55"/>
      <c r="PB30" s="55"/>
      <c r="PC30" s="55"/>
      <c r="PD30" s="55"/>
      <c r="PE30" s="55"/>
      <c r="PF30" s="55"/>
      <c r="PG30" s="55"/>
      <c r="PH30" s="55"/>
      <c r="PI30" s="55"/>
      <c r="PJ30" s="55"/>
      <c r="PK30" s="55"/>
      <c r="PL30" s="55"/>
      <c r="PM30" s="55"/>
      <c r="PN30" s="55"/>
      <c r="PO30" s="55"/>
      <c r="PP30" s="55"/>
      <c r="PQ30" s="55"/>
      <c r="PR30" s="55"/>
      <c r="PS30" s="55"/>
      <c r="PT30" s="55"/>
      <c r="PU30" s="55"/>
      <c r="PV30" s="55"/>
    </row>
    <row r="31" spans="1:438" ht="25.4" customHeight="1">
      <c r="A31" s="311">
        <v>21</v>
      </c>
      <c r="B31" s="175" t="s">
        <v>18</v>
      </c>
      <c r="C31" s="146" t="s">
        <v>4</v>
      </c>
      <c r="D31" s="155" t="s">
        <v>52</v>
      </c>
      <c r="E31" s="379" t="s">
        <v>21</v>
      </c>
      <c r="F31" s="55"/>
      <c r="G31" s="55"/>
      <c r="H31" s="55"/>
      <c r="I31" s="55"/>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8"/>
      <c r="BR31" s="168"/>
      <c r="BS31" s="168"/>
      <c r="BT31" s="168"/>
      <c r="BU31" s="168"/>
      <c r="BV31" s="168"/>
      <c r="BW31" s="168"/>
      <c r="BX31" s="168"/>
      <c r="BY31" s="168"/>
      <c r="BZ31" s="168"/>
      <c r="CA31" s="168"/>
      <c r="CB31" s="168"/>
      <c r="CC31" s="168"/>
      <c r="CD31" s="168"/>
      <c r="CE31" s="168"/>
      <c r="CF31" s="168"/>
      <c r="CG31" s="168"/>
      <c r="CH31" s="168"/>
      <c r="CI31" s="168"/>
      <c r="CJ31" s="168"/>
      <c r="CK31" s="168"/>
      <c r="CL31" s="168"/>
      <c r="CM31" s="168"/>
      <c r="CN31" s="168"/>
      <c r="CO31" s="168"/>
      <c r="CP31" s="168"/>
      <c r="CQ31" s="168"/>
      <c r="CR31" s="168"/>
      <c r="CS31" s="168"/>
      <c r="CT31" s="168"/>
      <c r="CU31" s="168"/>
      <c r="CV31" s="168"/>
      <c r="CW31" s="168"/>
      <c r="CX31" s="168"/>
      <c r="CY31" s="168"/>
      <c r="CZ31" s="168"/>
      <c r="DA31" s="168"/>
      <c r="DB31" s="168"/>
      <c r="DC31" s="168"/>
      <c r="DD31" s="168"/>
      <c r="DE31" s="168"/>
      <c r="DF31" s="168"/>
      <c r="DG31" s="168"/>
      <c r="DH31" s="168"/>
      <c r="DI31" s="168"/>
      <c r="DJ31" s="168"/>
      <c r="DK31" s="168"/>
      <c r="DL31" s="168"/>
      <c r="DM31" s="168"/>
      <c r="DN31" s="168"/>
      <c r="DO31" s="168"/>
      <c r="DP31" s="168"/>
      <c r="DQ31" s="168"/>
      <c r="DR31" s="168"/>
      <c r="DS31" s="168"/>
      <c r="DT31" s="168"/>
      <c r="DU31" s="168"/>
      <c r="DV31" s="168"/>
      <c r="DW31" s="168"/>
      <c r="DX31" s="168"/>
      <c r="DY31" s="168"/>
      <c r="DZ31" s="168"/>
      <c r="EA31" s="168"/>
      <c r="EB31" s="168"/>
      <c r="EC31" s="168"/>
      <c r="ED31" s="168"/>
      <c r="EE31" s="168"/>
      <c r="EF31" s="168"/>
      <c r="EG31" s="168"/>
      <c r="EH31" s="168"/>
      <c r="EI31" s="168"/>
      <c r="EJ31" s="168"/>
      <c r="EK31" s="168"/>
      <c r="EL31" s="168"/>
      <c r="EM31" s="168"/>
      <c r="EN31" s="168"/>
      <c r="EO31" s="168"/>
      <c r="EP31" s="168"/>
      <c r="EQ31" s="168"/>
      <c r="ER31" s="168"/>
      <c r="ES31" s="168"/>
      <c r="ET31" s="168"/>
      <c r="EU31" s="168"/>
      <c r="EV31" s="489" t="s">
        <v>9</v>
      </c>
      <c r="EW31" s="489"/>
      <c r="EX31" s="489"/>
      <c r="EY31" s="489"/>
      <c r="EZ31" s="489"/>
      <c r="FA31" s="489"/>
      <c r="FB31" s="489"/>
      <c r="FC31" s="489"/>
      <c r="FD31" s="489"/>
      <c r="FE31" s="489"/>
      <c r="FF31" s="489"/>
      <c r="FG31" s="489" t="s">
        <v>10</v>
      </c>
      <c r="FH31" s="489" t="s">
        <v>11</v>
      </c>
      <c r="FI31" s="489"/>
      <c r="FJ31" s="489"/>
      <c r="FK31" s="489"/>
      <c r="FL31" s="489"/>
      <c r="FM31" s="489"/>
      <c r="FN31" s="489"/>
      <c r="FO31" s="489"/>
      <c r="FP31" s="489"/>
      <c r="FQ31" s="489"/>
      <c r="FR31" s="489"/>
      <c r="FS31" s="489"/>
      <c r="FT31" s="489"/>
      <c r="FU31" s="490" t="s">
        <v>12</v>
      </c>
      <c r="FV31" s="490"/>
      <c r="FW31" s="490"/>
      <c r="FX31" s="490"/>
      <c r="FY31" s="490"/>
      <c r="FZ31" s="490"/>
      <c r="GA31" s="490"/>
      <c r="GB31" s="490"/>
      <c r="GC31" s="490"/>
      <c r="GD31" s="490"/>
      <c r="GE31" s="490"/>
      <c r="GF31" s="490"/>
      <c r="GG31" s="487"/>
      <c r="GH31" s="487"/>
      <c r="GI31" s="487"/>
      <c r="GJ31" s="487"/>
      <c r="GK31" s="487"/>
      <c r="GL31" s="487"/>
      <c r="GM31" s="487"/>
      <c r="GN31" s="487"/>
      <c r="GO31" s="487"/>
      <c r="GP31" s="487"/>
      <c r="GQ31" s="487"/>
      <c r="GR31" s="487"/>
      <c r="GS31" s="487"/>
      <c r="GT31" s="487"/>
      <c r="GU31" s="487"/>
      <c r="GV31" s="487"/>
      <c r="GW31" s="487"/>
      <c r="GX31" s="487"/>
      <c r="GY31" s="168"/>
      <c r="GZ31" s="168"/>
      <c r="HA31" s="168"/>
      <c r="HB31" s="168"/>
      <c r="HC31" s="168"/>
      <c r="HD31" s="168"/>
      <c r="HE31" s="168"/>
      <c r="HF31" s="168"/>
      <c r="HG31" s="168"/>
      <c r="HH31" s="168"/>
      <c r="HI31" s="168"/>
      <c r="HJ31" s="168"/>
      <c r="HK31" s="168"/>
      <c r="HL31" s="168"/>
      <c r="HM31" s="168"/>
      <c r="HN31" s="168"/>
      <c r="HO31" s="168"/>
      <c r="HP31" s="168"/>
      <c r="HQ31" s="168"/>
      <c r="HR31" s="168"/>
      <c r="HS31" s="168"/>
      <c r="HT31" s="168"/>
      <c r="HU31" s="168"/>
      <c r="HV31" s="168"/>
      <c r="HW31" s="168"/>
      <c r="HX31" s="168"/>
      <c r="HY31" s="168"/>
      <c r="HZ31" s="168"/>
      <c r="IA31" s="168"/>
      <c r="IB31" s="168"/>
      <c r="IC31" s="168"/>
      <c r="ID31" s="168"/>
      <c r="IE31" s="168"/>
      <c r="IF31" s="168"/>
      <c r="IG31" s="168"/>
      <c r="IH31" s="55"/>
      <c r="II31" s="55"/>
      <c r="IJ31" s="55"/>
      <c r="IK31" s="55"/>
      <c r="IL31" s="55"/>
      <c r="IM31" s="55"/>
      <c r="IN31" s="55"/>
      <c r="IO31" s="55"/>
      <c r="IP31" s="55"/>
      <c r="IQ31" s="55"/>
      <c r="IR31" s="55"/>
      <c r="IS31" s="55"/>
      <c r="IT31" s="55"/>
      <c r="IU31" s="55"/>
      <c r="IV31" s="55"/>
      <c r="IW31" s="55"/>
      <c r="IX31" s="55"/>
      <c r="IY31" s="55"/>
      <c r="IZ31" s="55"/>
      <c r="JA31" s="55"/>
      <c r="JB31" s="55"/>
      <c r="JC31" s="55"/>
      <c r="JD31" s="55"/>
      <c r="JE31" s="55"/>
      <c r="JF31" s="55"/>
      <c r="JG31" s="55"/>
      <c r="JH31" s="55"/>
      <c r="JI31" s="55"/>
      <c r="JJ31" s="55"/>
      <c r="JK31" s="55"/>
      <c r="JL31" s="55"/>
      <c r="JM31" s="55"/>
      <c r="JN31" s="55"/>
      <c r="JO31" s="55"/>
      <c r="JP31" s="55"/>
      <c r="JQ31" s="55"/>
      <c r="JR31" s="55"/>
      <c r="JS31" s="55"/>
      <c r="JT31" s="55"/>
      <c r="JU31" s="55"/>
      <c r="JV31" s="55"/>
      <c r="JW31" s="55"/>
      <c r="JX31" s="55"/>
      <c r="JY31" s="55"/>
      <c r="JZ31" s="55"/>
      <c r="KA31" s="55"/>
      <c r="KB31" s="55"/>
      <c r="KC31" s="55"/>
      <c r="KD31" s="55"/>
      <c r="KE31" s="55"/>
      <c r="KF31" s="55"/>
      <c r="KG31" s="55"/>
      <c r="KH31" s="55"/>
      <c r="KI31" s="55"/>
      <c r="KJ31" s="55"/>
      <c r="KK31" s="55"/>
      <c r="KL31" s="55"/>
      <c r="KM31" s="55"/>
      <c r="KN31" s="55"/>
      <c r="KO31" s="55"/>
      <c r="KP31" s="55"/>
      <c r="KQ31" s="55"/>
      <c r="KR31" s="55"/>
      <c r="KS31" s="55"/>
      <c r="KT31" s="55"/>
      <c r="KU31" s="55"/>
      <c r="KV31" s="55"/>
      <c r="KW31" s="55"/>
      <c r="KX31" s="55"/>
      <c r="KY31" s="55"/>
      <c r="KZ31" s="55"/>
      <c r="LA31" s="55"/>
      <c r="LB31" s="55"/>
      <c r="LC31" s="55"/>
      <c r="LD31" s="55"/>
      <c r="LE31" s="55"/>
      <c r="LF31" s="55"/>
      <c r="LG31" s="55"/>
      <c r="LH31" s="55"/>
      <c r="LI31" s="55"/>
      <c r="LJ31" s="55"/>
      <c r="LK31" s="55"/>
      <c r="LL31" s="55"/>
      <c r="LM31" s="55"/>
      <c r="LN31" s="55"/>
      <c r="LO31" s="55"/>
      <c r="LP31" s="55"/>
      <c r="LQ31" s="55"/>
      <c r="LR31" s="55"/>
      <c r="LS31" s="55"/>
      <c r="LT31" s="55"/>
      <c r="LU31" s="55"/>
      <c r="LV31" s="55"/>
      <c r="LW31" s="55"/>
      <c r="LX31" s="55"/>
      <c r="LY31" s="55"/>
      <c r="LZ31" s="55"/>
      <c r="MA31" s="55"/>
      <c r="MB31" s="55"/>
      <c r="MC31" s="55"/>
      <c r="MD31" s="55"/>
      <c r="ME31" s="55"/>
      <c r="MF31" s="55"/>
      <c r="MG31" s="55"/>
      <c r="MH31" s="55"/>
      <c r="MI31" s="55"/>
      <c r="MJ31" s="55"/>
      <c r="MK31" s="55"/>
      <c r="ML31" s="55"/>
      <c r="MM31" s="55"/>
      <c r="MN31" s="55"/>
      <c r="MO31" s="55"/>
      <c r="MP31" s="55"/>
      <c r="MQ31" s="55"/>
      <c r="MR31" s="55"/>
      <c r="MS31" s="55"/>
      <c r="MT31" s="55"/>
      <c r="MU31" s="55"/>
      <c r="MV31" s="55"/>
      <c r="MW31" s="55"/>
      <c r="MX31" s="55"/>
      <c r="MY31" s="55"/>
      <c r="MZ31" s="55"/>
      <c r="NA31" s="55"/>
      <c r="NB31" s="55"/>
      <c r="NC31" s="55"/>
      <c r="ND31" s="55"/>
      <c r="NE31" s="55"/>
      <c r="NF31" s="55"/>
      <c r="NG31" s="55"/>
      <c r="NH31" s="55"/>
      <c r="NI31" s="55"/>
      <c r="NJ31" s="55"/>
      <c r="NK31" s="55"/>
      <c r="NL31" s="55"/>
      <c r="NM31" s="55"/>
      <c r="NN31" s="55"/>
      <c r="NO31" s="55"/>
      <c r="NP31" s="55"/>
      <c r="NQ31" s="55"/>
      <c r="NR31" s="55"/>
      <c r="NS31" s="55"/>
      <c r="NT31" s="55"/>
      <c r="NU31" s="55"/>
      <c r="NV31" s="55"/>
      <c r="NW31" s="55"/>
      <c r="NX31" s="55"/>
      <c r="NY31" s="55"/>
      <c r="NZ31" s="55"/>
      <c r="OA31" s="55"/>
      <c r="OB31" s="55"/>
      <c r="OC31" s="55"/>
      <c r="OD31" s="55"/>
      <c r="OE31" s="55"/>
      <c r="OF31" s="55"/>
      <c r="OG31" s="55"/>
      <c r="OH31" s="55"/>
      <c r="OI31" s="55"/>
      <c r="OJ31" s="55"/>
      <c r="OK31" s="55"/>
      <c r="OL31" s="55"/>
      <c r="OM31" s="55"/>
      <c r="ON31" s="55"/>
      <c r="OO31" s="55"/>
      <c r="OP31" s="55"/>
      <c r="OQ31" s="55"/>
      <c r="OR31" s="55"/>
      <c r="OS31" s="55"/>
      <c r="OT31" s="55"/>
      <c r="OU31" s="55"/>
      <c r="OV31" s="55"/>
      <c r="OW31" s="55"/>
      <c r="OX31" s="55"/>
      <c r="OY31" s="55"/>
      <c r="OZ31" s="55"/>
      <c r="PA31" s="55"/>
      <c r="PB31" s="55"/>
      <c r="PC31" s="55"/>
      <c r="PD31" s="55"/>
      <c r="PE31" s="55"/>
      <c r="PF31" s="55"/>
      <c r="PG31" s="55"/>
      <c r="PH31" s="55"/>
      <c r="PI31" s="55"/>
      <c r="PJ31" s="55"/>
      <c r="PK31" s="55"/>
      <c r="PL31" s="55"/>
      <c r="PM31" s="55"/>
      <c r="PN31" s="55"/>
      <c r="PO31" s="55"/>
      <c r="PP31" s="55"/>
      <c r="PQ31" s="55"/>
      <c r="PR31" s="55"/>
      <c r="PS31" s="55"/>
      <c r="PT31" s="55"/>
      <c r="PU31" s="55"/>
      <c r="PV31" s="55"/>
    </row>
    <row r="32" spans="1:438" ht="25.4" customHeight="1">
      <c r="A32" s="311">
        <v>22</v>
      </c>
      <c r="B32" s="175" t="s">
        <v>18</v>
      </c>
      <c r="C32" s="146" t="s">
        <v>4</v>
      </c>
      <c r="D32" s="155" t="s">
        <v>53</v>
      </c>
      <c r="E32" s="378" t="s">
        <v>21</v>
      </c>
      <c r="F32" s="55"/>
      <c r="G32" s="55"/>
      <c r="H32" s="55"/>
      <c r="I32" s="55"/>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8"/>
      <c r="BR32" s="168"/>
      <c r="BS32" s="168"/>
      <c r="BT32" s="168"/>
      <c r="BU32" s="168"/>
      <c r="BV32" s="168"/>
      <c r="BW32" s="168"/>
      <c r="BX32" s="168"/>
      <c r="BY32" s="168"/>
      <c r="BZ32" s="168"/>
      <c r="CA32" s="168"/>
      <c r="CB32" s="168"/>
      <c r="CC32" s="168"/>
      <c r="CD32" s="168"/>
      <c r="CE32" s="168"/>
      <c r="CF32" s="168"/>
      <c r="CG32" s="168"/>
      <c r="CH32" s="168"/>
      <c r="CI32" s="168"/>
      <c r="CJ32" s="168"/>
      <c r="CK32" s="168"/>
      <c r="CL32" s="168"/>
      <c r="CM32" s="168"/>
      <c r="CN32" s="168"/>
      <c r="CO32" s="168"/>
      <c r="CP32" s="168"/>
      <c r="CQ32" s="168"/>
      <c r="CR32" s="168"/>
      <c r="CS32" s="168"/>
      <c r="CT32" s="168"/>
      <c r="CU32" s="168"/>
      <c r="CV32" s="168"/>
      <c r="CW32" s="168"/>
      <c r="CX32" s="168"/>
      <c r="CY32" s="168"/>
      <c r="CZ32" s="168"/>
      <c r="DA32" s="168"/>
      <c r="DB32" s="168"/>
      <c r="DC32" s="168"/>
      <c r="DD32" s="168"/>
      <c r="DE32" s="168"/>
      <c r="DF32" s="168"/>
      <c r="DG32" s="168"/>
      <c r="DH32" s="168"/>
      <c r="DI32" s="168"/>
      <c r="DJ32" s="168"/>
      <c r="DK32" s="168"/>
      <c r="DL32" s="168"/>
      <c r="DM32" s="168"/>
      <c r="DN32" s="168"/>
      <c r="DO32" s="168"/>
      <c r="DP32" s="168"/>
      <c r="DQ32" s="168"/>
      <c r="DR32" s="168"/>
      <c r="DS32" s="168"/>
      <c r="DT32" s="168"/>
      <c r="DU32" s="168"/>
      <c r="DV32" s="168"/>
      <c r="DW32" s="168"/>
      <c r="DX32" s="168"/>
      <c r="DY32" s="168"/>
      <c r="DZ32" s="168"/>
      <c r="EA32" s="168"/>
      <c r="EB32" s="168"/>
      <c r="EC32" s="168"/>
      <c r="ED32" s="168"/>
      <c r="EE32" s="168"/>
      <c r="EF32" s="168"/>
      <c r="EG32" s="168"/>
      <c r="EH32" s="168"/>
      <c r="EI32" s="168"/>
      <c r="EJ32" s="168"/>
      <c r="EK32" s="168"/>
      <c r="EL32" s="168"/>
      <c r="EM32" s="168"/>
      <c r="EN32" s="168"/>
      <c r="EO32" s="168"/>
      <c r="EP32" s="168"/>
      <c r="EQ32" s="168"/>
      <c r="ER32" s="168"/>
      <c r="ES32" s="168"/>
      <c r="ET32" s="168"/>
      <c r="EU32" s="168"/>
      <c r="EV32" s="168"/>
      <c r="EW32" s="168"/>
      <c r="EX32" s="168"/>
      <c r="EY32" s="168"/>
      <c r="EZ32" s="168"/>
      <c r="FA32" s="168"/>
      <c r="FB32" s="168"/>
      <c r="FC32" s="168"/>
      <c r="FD32" s="168"/>
      <c r="FE32" s="168"/>
      <c r="FF32" s="168"/>
      <c r="FG32" s="168"/>
      <c r="FH32" s="168"/>
      <c r="FI32" s="168"/>
      <c r="FJ32" s="489" t="s">
        <v>9</v>
      </c>
      <c r="FK32" s="489"/>
      <c r="FL32" s="489"/>
      <c r="FM32" s="489"/>
      <c r="FN32" s="489"/>
      <c r="FO32" s="489"/>
      <c r="FP32" s="489"/>
      <c r="FQ32" s="489"/>
      <c r="FR32" s="489"/>
      <c r="FS32" s="489"/>
      <c r="FT32" s="489"/>
      <c r="FU32" s="489" t="s">
        <v>10</v>
      </c>
      <c r="FV32" s="489" t="s">
        <v>11</v>
      </c>
      <c r="FW32" s="489"/>
      <c r="FX32" s="489"/>
      <c r="FY32" s="489"/>
      <c r="FZ32" s="489"/>
      <c r="GA32" s="489"/>
      <c r="GB32" s="489"/>
      <c r="GC32" s="489"/>
      <c r="GD32" s="489"/>
      <c r="GE32" s="489"/>
      <c r="GF32" s="489"/>
      <c r="GG32" s="489"/>
      <c r="GH32" s="489"/>
      <c r="GI32" s="490" t="s">
        <v>12</v>
      </c>
      <c r="GJ32" s="490"/>
      <c r="GK32" s="490"/>
      <c r="GL32" s="490"/>
      <c r="GM32" s="490"/>
      <c r="GN32" s="490"/>
      <c r="GO32" s="490"/>
      <c r="GP32" s="490"/>
      <c r="GQ32" s="490"/>
      <c r="GR32" s="490"/>
      <c r="GS32" s="490"/>
      <c r="GT32" s="490"/>
      <c r="GU32" s="487"/>
      <c r="GV32" s="487"/>
      <c r="GW32" s="487"/>
      <c r="GX32" s="487"/>
      <c r="GY32" s="487"/>
      <c r="GZ32" s="487"/>
      <c r="HA32" s="487"/>
      <c r="HB32" s="487"/>
      <c r="HC32" s="487"/>
      <c r="HD32" s="487"/>
      <c r="HE32" s="487"/>
      <c r="HF32" s="487"/>
      <c r="HG32" s="487"/>
      <c r="HH32" s="487"/>
      <c r="HI32" s="487"/>
      <c r="HJ32" s="487"/>
      <c r="HK32" s="487"/>
      <c r="HL32" s="487"/>
      <c r="HM32" s="168"/>
      <c r="HN32" s="168"/>
      <c r="HO32" s="168"/>
      <c r="HP32" s="168"/>
      <c r="HQ32" s="168"/>
      <c r="HR32" s="168"/>
      <c r="HS32" s="168"/>
      <c r="HT32" s="168"/>
      <c r="HU32" s="168"/>
      <c r="HV32" s="168"/>
      <c r="HW32" s="168"/>
      <c r="HX32" s="168"/>
      <c r="HY32" s="168"/>
      <c r="HZ32" s="168"/>
      <c r="IA32" s="168"/>
      <c r="IB32" s="168"/>
      <c r="IC32" s="168"/>
      <c r="ID32" s="168"/>
      <c r="IE32" s="168"/>
      <c r="IF32" s="168"/>
      <c r="IG32" s="168"/>
      <c r="IH32" s="55"/>
      <c r="II32" s="55"/>
      <c r="IJ32" s="55"/>
      <c r="IK32" s="55"/>
      <c r="IL32" s="55"/>
      <c r="IM32" s="55"/>
      <c r="IN32" s="55"/>
      <c r="IO32" s="55"/>
      <c r="IP32" s="55"/>
      <c r="IQ32" s="55"/>
      <c r="IR32" s="55"/>
      <c r="IS32" s="55"/>
      <c r="IT32" s="55"/>
      <c r="IU32" s="55"/>
      <c r="IV32" s="55"/>
      <c r="IW32" s="55"/>
      <c r="IX32" s="55"/>
      <c r="IY32" s="55"/>
      <c r="IZ32" s="55"/>
      <c r="JA32" s="55"/>
      <c r="JB32" s="55"/>
      <c r="JC32" s="55"/>
      <c r="JD32" s="55"/>
      <c r="JE32" s="55"/>
      <c r="JF32" s="55"/>
      <c r="JG32" s="55"/>
      <c r="JH32" s="55"/>
      <c r="JI32" s="55"/>
      <c r="JJ32" s="55"/>
      <c r="JK32" s="55"/>
      <c r="JL32" s="55"/>
      <c r="JM32" s="55"/>
      <c r="JN32" s="55"/>
      <c r="JO32" s="55"/>
      <c r="JP32" s="55"/>
      <c r="JQ32" s="55"/>
      <c r="JR32" s="55"/>
      <c r="JS32" s="55"/>
      <c r="JT32" s="55"/>
      <c r="JU32" s="55"/>
      <c r="JV32" s="55"/>
      <c r="JW32" s="55"/>
      <c r="JX32" s="55"/>
      <c r="JY32" s="55"/>
      <c r="JZ32" s="55"/>
      <c r="KA32" s="55"/>
      <c r="KB32" s="55"/>
      <c r="KC32" s="55"/>
      <c r="KD32" s="55"/>
      <c r="KE32" s="55"/>
      <c r="KF32" s="55"/>
      <c r="KG32" s="55"/>
      <c r="KH32" s="55"/>
      <c r="KI32" s="55"/>
      <c r="KJ32" s="55"/>
      <c r="KK32" s="55"/>
      <c r="KL32" s="55"/>
      <c r="KM32" s="55"/>
      <c r="KN32" s="55"/>
      <c r="KO32" s="55"/>
      <c r="KP32" s="55"/>
      <c r="KQ32" s="55"/>
      <c r="KR32" s="55"/>
      <c r="KS32" s="55"/>
      <c r="KT32" s="55"/>
      <c r="KU32" s="55"/>
      <c r="KV32" s="55"/>
      <c r="KW32" s="55"/>
      <c r="KX32" s="55"/>
      <c r="KY32" s="55"/>
      <c r="KZ32" s="55"/>
      <c r="LA32" s="55"/>
      <c r="LB32" s="55"/>
      <c r="LC32" s="55"/>
      <c r="LD32" s="55"/>
      <c r="LE32" s="55"/>
      <c r="LF32" s="55"/>
      <c r="LG32" s="55"/>
      <c r="LH32" s="55"/>
      <c r="LI32" s="55"/>
      <c r="LJ32" s="55"/>
      <c r="LK32" s="55"/>
      <c r="LL32" s="55"/>
      <c r="LM32" s="55"/>
      <c r="LN32" s="55"/>
      <c r="LO32" s="55"/>
      <c r="LP32" s="55"/>
      <c r="LQ32" s="55"/>
      <c r="LR32" s="55"/>
      <c r="LS32" s="55"/>
      <c r="LT32" s="55"/>
      <c r="LU32" s="55"/>
      <c r="LV32" s="55"/>
      <c r="LW32" s="55"/>
      <c r="LX32" s="55"/>
      <c r="LY32" s="55"/>
      <c r="LZ32" s="55"/>
      <c r="MA32" s="55"/>
      <c r="MB32" s="55"/>
      <c r="MC32" s="55"/>
      <c r="MD32" s="55"/>
      <c r="ME32" s="55"/>
      <c r="MF32" s="55"/>
      <c r="MG32" s="55"/>
      <c r="MH32" s="55"/>
      <c r="MI32" s="55"/>
      <c r="MJ32" s="55"/>
      <c r="MK32" s="55"/>
      <c r="ML32" s="55"/>
      <c r="MM32" s="55"/>
      <c r="MN32" s="55"/>
      <c r="MO32" s="55"/>
      <c r="MP32" s="55"/>
      <c r="MQ32" s="55"/>
      <c r="MR32" s="55"/>
      <c r="MS32" s="55"/>
      <c r="MT32" s="55"/>
      <c r="MU32" s="55"/>
      <c r="MV32" s="55"/>
      <c r="MW32" s="55"/>
      <c r="MX32" s="55"/>
      <c r="MY32" s="55"/>
      <c r="MZ32" s="55"/>
      <c r="NA32" s="55"/>
      <c r="NB32" s="55"/>
      <c r="NC32" s="55"/>
      <c r="ND32" s="55"/>
      <c r="NE32" s="55"/>
      <c r="NF32" s="55"/>
      <c r="NG32" s="55"/>
      <c r="NH32" s="55"/>
      <c r="NI32" s="55"/>
      <c r="NJ32" s="55"/>
      <c r="NK32" s="55"/>
      <c r="NL32" s="55"/>
      <c r="NM32" s="55"/>
      <c r="NN32" s="55"/>
      <c r="NO32" s="55"/>
      <c r="NP32" s="55"/>
      <c r="NQ32" s="55"/>
      <c r="NR32" s="55"/>
      <c r="NS32" s="55"/>
      <c r="NT32" s="55"/>
      <c r="NU32" s="55"/>
      <c r="NV32" s="55"/>
      <c r="NW32" s="55"/>
      <c r="NX32" s="55"/>
      <c r="NY32" s="55"/>
      <c r="NZ32" s="55"/>
      <c r="OA32" s="55"/>
      <c r="OB32" s="55"/>
      <c r="OC32" s="55"/>
      <c r="OD32" s="55"/>
      <c r="OE32" s="55"/>
      <c r="OF32" s="55"/>
      <c r="OG32" s="55"/>
      <c r="OH32" s="55"/>
      <c r="OI32" s="55"/>
      <c r="OJ32" s="55"/>
      <c r="OK32" s="55"/>
      <c r="OL32" s="55"/>
      <c r="OM32" s="55"/>
      <c r="ON32" s="55"/>
      <c r="OO32" s="55"/>
      <c r="OP32" s="55"/>
      <c r="OQ32" s="55"/>
      <c r="OR32" s="55"/>
      <c r="OS32" s="55"/>
      <c r="OT32" s="55"/>
      <c r="OU32" s="55"/>
      <c r="OV32" s="55"/>
      <c r="OW32" s="55"/>
      <c r="OX32" s="55"/>
      <c r="OY32" s="55"/>
      <c r="OZ32" s="55"/>
      <c r="PA32" s="55"/>
      <c r="PB32" s="55"/>
      <c r="PC32" s="55"/>
      <c r="PD32" s="55"/>
      <c r="PE32" s="55"/>
      <c r="PF32" s="55"/>
      <c r="PG32" s="55"/>
      <c r="PH32" s="55"/>
      <c r="PI32" s="55"/>
      <c r="PJ32" s="55"/>
      <c r="PK32" s="55"/>
      <c r="PL32" s="55"/>
      <c r="PM32" s="55"/>
      <c r="PN32" s="55"/>
      <c r="PO32" s="55"/>
      <c r="PP32" s="55"/>
      <c r="PQ32" s="55"/>
      <c r="PR32" s="55"/>
      <c r="PS32" s="55"/>
      <c r="PT32" s="55"/>
      <c r="PU32" s="55"/>
      <c r="PV32" s="55"/>
    </row>
    <row r="33" spans="1:438" ht="25.4" customHeight="1">
      <c r="A33" s="311">
        <v>23</v>
      </c>
      <c r="B33" s="175" t="s">
        <v>18</v>
      </c>
      <c r="C33" s="146" t="s">
        <v>4</v>
      </c>
      <c r="D33" s="155" t="s">
        <v>55</v>
      </c>
      <c r="E33" s="378" t="s">
        <v>56</v>
      </c>
      <c r="F33" s="55"/>
      <c r="G33" s="55"/>
      <c r="H33" s="55"/>
      <c r="I33" s="55"/>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168"/>
      <c r="AH33" s="168"/>
      <c r="AI33" s="168"/>
      <c r="AJ33" s="168"/>
      <c r="AK33" s="168"/>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68"/>
      <c r="BH33" s="168"/>
      <c r="BI33" s="168"/>
      <c r="BJ33" s="168"/>
      <c r="BK33" s="168"/>
      <c r="BL33" s="168"/>
      <c r="BM33" s="168"/>
      <c r="BN33" s="168"/>
      <c r="BO33" s="168"/>
      <c r="BP33" s="168"/>
      <c r="BQ33" s="168"/>
      <c r="BR33" s="168"/>
      <c r="BS33" s="168"/>
      <c r="BT33" s="168"/>
      <c r="BU33" s="168"/>
      <c r="BV33" s="168"/>
      <c r="BW33" s="168"/>
      <c r="BX33" s="168"/>
      <c r="BY33" s="168"/>
      <c r="BZ33" s="168"/>
      <c r="CA33" s="168"/>
      <c r="CB33" s="168"/>
      <c r="CC33" s="168"/>
      <c r="CD33" s="168"/>
      <c r="CE33" s="168"/>
      <c r="CF33" s="168"/>
      <c r="CG33" s="168"/>
      <c r="CH33" s="168"/>
      <c r="CI33" s="168"/>
      <c r="CJ33" s="168"/>
      <c r="CK33" s="168"/>
      <c r="CL33" s="168"/>
      <c r="CM33" s="168"/>
      <c r="CN33" s="168"/>
      <c r="CO33" s="168"/>
      <c r="CP33" s="168"/>
      <c r="CQ33" s="168"/>
      <c r="CR33" s="168"/>
      <c r="CS33" s="168"/>
      <c r="CT33" s="168"/>
      <c r="CU33" s="168"/>
      <c r="CV33" s="168"/>
      <c r="CW33" s="168"/>
      <c r="CX33" s="168"/>
      <c r="CY33" s="168"/>
      <c r="CZ33" s="168"/>
      <c r="DA33" s="168"/>
      <c r="DB33" s="168"/>
      <c r="DC33" s="168"/>
      <c r="DD33" s="168"/>
      <c r="DE33" s="168"/>
      <c r="DF33" s="168"/>
      <c r="DG33" s="168"/>
      <c r="DH33" s="168"/>
      <c r="DI33" s="168"/>
      <c r="DJ33" s="168"/>
      <c r="DK33" s="168"/>
      <c r="DL33" s="168"/>
      <c r="DM33" s="168"/>
      <c r="DN33" s="168"/>
      <c r="DO33" s="168"/>
      <c r="DP33" s="168"/>
      <c r="DQ33" s="168"/>
      <c r="DR33" s="168"/>
      <c r="DS33" s="168"/>
      <c r="DT33" s="168"/>
      <c r="DU33" s="168"/>
      <c r="DV33" s="168"/>
      <c r="DW33" s="168"/>
      <c r="DX33" s="168"/>
      <c r="DY33" s="168"/>
      <c r="DZ33" s="168"/>
      <c r="EA33" s="168"/>
      <c r="EB33" s="168"/>
      <c r="EC33" s="168"/>
      <c r="ED33" s="168"/>
      <c r="EE33" s="168"/>
      <c r="EF33" s="168"/>
      <c r="EG33" s="168"/>
      <c r="EH33" s="168"/>
      <c r="EI33" s="168"/>
      <c r="EJ33" s="168"/>
      <c r="EK33" s="168"/>
      <c r="EL33" s="168"/>
      <c r="EM33" s="168"/>
      <c r="EN33" s="168"/>
      <c r="EO33" s="168"/>
      <c r="EP33" s="168"/>
      <c r="EQ33" s="168"/>
      <c r="ER33" s="168"/>
      <c r="ES33" s="168"/>
      <c r="ET33" s="168"/>
      <c r="EU33" s="168"/>
      <c r="EV33" s="168"/>
      <c r="EW33" s="168"/>
      <c r="EX33" s="168"/>
      <c r="EY33" s="168"/>
      <c r="EZ33" s="168"/>
      <c r="FA33" s="168"/>
      <c r="FB33" s="168"/>
      <c r="FC33" s="168"/>
      <c r="FD33" s="168"/>
      <c r="FE33" s="168"/>
      <c r="FF33" s="168"/>
      <c r="FG33" s="168"/>
      <c r="FH33" s="168"/>
      <c r="FI33" s="168"/>
      <c r="FJ33" s="489" t="s">
        <v>9</v>
      </c>
      <c r="FK33" s="489"/>
      <c r="FL33" s="489"/>
      <c r="FM33" s="489"/>
      <c r="FN33" s="489"/>
      <c r="FO33" s="489"/>
      <c r="FP33" s="489"/>
      <c r="FQ33" s="489"/>
      <c r="FR33" s="489"/>
      <c r="FS33" s="489"/>
      <c r="FT33" s="489"/>
      <c r="FU33" s="489" t="s">
        <v>10</v>
      </c>
      <c r="FV33" s="489" t="s">
        <v>11</v>
      </c>
      <c r="FW33" s="489"/>
      <c r="FX33" s="489"/>
      <c r="FY33" s="489"/>
      <c r="FZ33" s="489"/>
      <c r="GA33" s="489"/>
      <c r="GB33" s="489"/>
      <c r="GC33" s="489"/>
      <c r="GD33" s="489"/>
      <c r="GE33" s="489"/>
      <c r="GF33" s="489"/>
      <c r="GG33" s="489"/>
      <c r="GH33" s="489"/>
      <c r="GI33" s="490" t="s">
        <v>12</v>
      </c>
      <c r="GJ33" s="490"/>
      <c r="GK33" s="490"/>
      <c r="GL33" s="490"/>
      <c r="GM33" s="490"/>
      <c r="GN33" s="490"/>
      <c r="GO33" s="490"/>
      <c r="GP33" s="490"/>
      <c r="GQ33" s="490"/>
      <c r="GR33" s="490"/>
      <c r="GS33" s="490"/>
      <c r="GT33" s="490"/>
      <c r="GU33" s="487"/>
      <c r="GV33" s="487"/>
      <c r="GW33" s="487"/>
      <c r="GX33" s="487"/>
      <c r="GY33" s="487"/>
      <c r="GZ33" s="487"/>
      <c r="HA33" s="487"/>
      <c r="HB33" s="487"/>
      <c r="HC33" s="487"/>
      <c r="HD33" s="487"/>
      <c r="HE33" s="487"/>
      <c r="HF33" s="487"/>
      <c r="HG33" s="487"/>
      <c r="HH33" s="487"/>
      <c r="HI33" s="487"/>
      <c r="HJ33" s="487"/>
      <c r="HK33" s="487"/>
      <c r="HL33" s="487"/>
      <c r="HM33" s="168"/>
      <c r="HN33" s="168"/>
      <c r="HO33" s="168"/>
      <c r="HP33" s="168"/>
      <c r="HQ33" s="168"/>
      <c r="HR33" s="168"/>
      <c r="HS33" s="168"/>
      <c r="HT33" s="168"/>
      <c r="HU33" s="168"/>
      <c r="HV33" s="168"/>
      <c r="HW33" s="168"/>
      <c r="HX33" s="168"/>
      <c r="HY33" s="168"/>
      <c r="HZ33" s="168"/>
      <c r="IA33" s="168"/>
      <c r="IB33" s="168"/>
      <c r="IC33" s="168"/>
      <c r="ID33" s="168"/>
      <c r="IE33" s="168"/>
      <c r="IF33" s="168"/>
      <c r="IG33" s="168"/>
      <c r="IH33" s="55"/>
      <c r="II33" s="55"/>
      <c r="IJ33" s="55"/>
      <c r="IK33" s="55"/>
      <c r="IL33" s="55"/>
      <c r="IM33" s="55"/>
      <c r="IN33" s="55"/>
      <c r="IO33" s="55"/>
      <c r="IP33" s="55"/>
      <c r="IQ33" s="55"/>
      <c r="IR33" s="55"/>
      <c r="IS33" s="55"/>
      <c r="IT33" s="55"/>
      <c r="IU33" s="55"/>
      <c r="IV33" s="55"/>
      <c r="IW33" s="55"/>
      <c r="IX33" s="55"/>
      <c r="IY33" s="55"/>
      <c r="IZ33" s="55"/>
      <c r="JA33" s="55"/>
      <c r="JB33" s="55"/>
      <c r="JC33" s="55"/>
      <c r="JD33" s="55"/>
      <c r="JE33" s="55"/>
      <c r="JF33" s="55"/>
      <c r="JG33" s="55"/>
      <c r="JH33" s="55"/>
      <c r="JI33" s="55"/>
      <c r="JJ33" s="55"/>
      <c r="JK33" s="55"/>
      <c r="JL33" s="55"/>
      <c r="JM33" s="55"/>
      <c r="JN33" s="55"/>
      <c r="JO33" s="55"/>
      <c r="JP33" s="55"/>
      <c r="JQ33" s="55"/>
      <c r="JR33" s="55"/>
      <c r="JS33" s="55"/>
      <c r="JT33" s="55"/>
      <c r="JU33" s="55"/>
      <c r="JV33" s="55"/>
      <c r="JW33" s="55"/>
      <c r="JX33" s="55"/>
      <c r="JY33" s="55"/>
      <c r="JZ33" s="55"/>
      <c r="KA33" s="55"/>
      <c r="KB33" s="55"/>
      <c r="KC33" s="55"/>
      <c r="KD33" s="55"/>
      <c r="KE33" s="55"/>
      <c r="KF33" s="55"/>
      <c r="KG33" s="55"/>
      <c r="KH33" s="55"/>
      <c r="KI33" s="55"/>
      <c r="KJ33" s="55"/>
      <c r="KK33" s="55"/>
      <c r="KL33" s="55"/>
      <c r="KM33" s="55"/>
      <c r="KN33" s="55"/>
      <c r="KO33" s="55"/>
      <c r="KP33" s="55"/>
      <c r="KQ33" s="55"/>
      <c r="KR33" s="55"/>
      <c r="KS33" s="55"/>
      <c r="KT33" s="55"/>
      <c r="KU33" s="55"/>
      <c r="KV33" s="55"/>
      <c r="KW33" s="55"/>
      <c r="KX33" s="55"/>
      <c r="KY33" s="55"/>
      <c r="KZ33" s="55"/>
      <c r="LA33" s="55"/>
      <c r="LB33" s="55"/>
      <c r="LC33" s="55"/>
      <c r="LD33" s="55"/>
      <c r="LE33" s="55"/>
      <c r="LF33" s="55"/>
      <c r="LG33" s="55"/>
      <c r="LH33" s="55"/>
      <c r="LI33" s="55"/>
      <c r="LJ33" s="55"/>
      <c r="LK33" s="55"/>
      <c r="LL33" s="55"/>
      <c r="LM33" s="55"/>
      <c r="LN33" s="55"/>
      <c r="LO33" s="55"/>
      <c r="LP33" s="55"/>
      <c r="LQ33" s="55"/>
      <c r="LR33" s="55"/>
      <c r="LS33" s="55"/>
      <c r="LT33" s="55"/>
      <c r="LU33" s="55"/>
      <c r="LV33" s="55"/>
      <c r="LW33" s="55"/>
      <c r="LX33" s="55"/>
      <c r="LY33" s="55"/>
      <c r="LZ33" s="55"/>
      <c r="MA33" s="55"/>
      <c r="MB33" s="55"/>
      <c r="MC33" s="55"/>
      <c r="MD33" s="55"/>
      <c r="ME33" s="55"/>
      <c r="MF33" s="55"/>
      <c r="MG33" s="55"/>
      <c r="MH33" s="55"/>
      <c r="MI33" s="55"/>
      <c r="MJ33" s="55"/>
      <c r="MK33" s="55"/>
      <c r="ML33" s="55"/>
      <c r="MM33" s="55"/>
      <c r="MN33" s="55"/>
      <c r="MO33" s="55"/>
      <c r="MP33" s="55"/>
      <c r="MQ33" s="55"/>
      <c r="MR33" s="55"/>
      <c r="MS33" s="55"/>
      <c r="MT33" s="55"/>
      <c r="MU33" s="55"/>
      <c r="MV33" s="55"/>
      <c r="MW33" s="55"/>
      <c r="MX33" s="55"/>
      <c r="MY33" s="55"/>
      <c r="MZ33" s="55"/>
      <c r="NA33" s="55"/>
      <c r="NB33" s="55"/>
      <c r="NC33" s="55"/>
      <c r="ND33" s="55"/>
      <c r="NE33" s="55"/>
      <c r="NF33" s="55"/>
      <c r="NG33" s="55"/>
      <c r="NH33" s="55"/>
      <c r="NI33" s="55"/>
      <c r="NJ33" s="55"/>
      <c r="NK33" s="55"/>
      <c r="NL33" s="55"/>
      <c r="NM33" s="55"/>
      <c r="NN33" s="55"/>
      <c r="NO33" s="55"/>
      <c r="NP33" s="55"/>
      <c r="NQ33" s="55"/>
      <c r="NR33" s="55"/>
    </row>
    <row r="34" spans="1:438" ht="25.4" customHeight="1">
      <c r="A34" s="311">
        <v>24</v>
      </c>
      <c r="B34" s="175" t="s">
        <v>18</v>
      </c>
      <c r="C34" s="146" t="s">
        <v>4</v>
      </c>
      <c r="D34" s="155" t="s">
        <v>57</v>
      </c>
      <c r="E34" s="378" t="s">
        <v>48</v>
      </c>
      <c r="F34" s="55"/>
      <c r="G34" s="55"/>
      <c r="H34" s="55"/>
      <c r="I34" s="55"/>
      <c r="J34" s="168"/>
      <c r="K34" s="168"/>
      <c r="L34" s="168"/>
      <c r="M34" s="168"/>
      <c r="N34" s="168"/>
      <c r="O34" s="168"/>
      <c r="P34" s="168"/>
      <c r="Q34" s="168"/>
      <c r="R34" s="168"/>
      <c r="S34" s="168"/>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8"/>
      <c r="BR34" s="168"/>
      <c r="BS34" s="168"/>
      <c r="BT34" s="168"/>
      <c r="BU34" s="168"/>
      <c r="BV34" s="168"/>
      <c r="BW34" s="168"/>
      <c r="BX34" s="168"/>
      <c r="BY34" s="168"/>
      <c r="BZ34" s="168"/>
      <c r="CA34" s="168"/>
      <c r="CB34" s="168"/>
      <c r="CC34" s="168"/>
      <c r="CD34" s="168"/>
      <c r="CE34" s="168"/>
      <c r="CF34" s="168"/>
      <c r="CG34" s="168"/>
      <c r="CH34" s="168"/>
      <c r="CI34" s="168"/>
      <c r="CJ34" s="168"/>
      <c r="CK34" s="168"/>
      <c r="CL34" s="168"/>
      <c r="CM34" s="168"/>
      <c r="CN34" s="168"/>
      <c r="CO34" s="168"/>
      <c r="CP34" s="168"/>
      <c r="CQ34" s="168"/>
      <c r="CR34" s="168"/>
      <c r="CS34" s="168"/>
      <c r="CT34" s="168"/>
      <c r="CU34" s="168"/>
      <c r="CV34" s="168"/>
      <c r="CW34" s="168"/>
      <c r="CX34" s="168"/>
      <c r="CY34" s="168"/>
      <c r="CZ34" s="168"/>
      <c r="DA34" s="168"/>
      <c r="DB34" s="168"/>
      <c r="DC34" s="168"/>
      <c r="DD34" s="168"/>
      <c r="DE34" s="168"/>
      <c r="DF34" s="168"/>
      <c r="DG34" s="168"/>
      <c r="DH34" s="168"/>
      <c r="DI34" s="168"/>
      <c r="DJ34" s="168"/>
      <c r="DK34" s="168"/>
      <c r="DL34" s="168"/>
      <c r="DM34" s="168"/>
      <c r="DN34" s="168"/>
      <c r="DO34" s="168"/>
      <c r="DP34" s="168"/>
      <c r="DQ34" s="168"/>
      <c r="DR34" s="168"/>
      <c r="DS34" s="168"/>
      <c r="DT34" s="168"/>
      <c r="DU34" s="168"/>
      <c r="DV34" s="168"/>
      <c r="DW34" s="168"/>
      <c r="DX34" s="168"/>
      <c r="DY34" s="168"/>
      <c r="DZ34" s="168"/>
      <c r="EA34" s="168"/>
      <c r="EB34" s="168"/>
      <c r="EC34" s="168"/>
      <c r="ED34" s="168"/>
      <c r="EE34" s="168"/>
      <c r="EF34" s="168"/>
      <c r="EG34" s="168"/>
      <c r="EH34" s="168"/>
      <c r="EI34" s="168"/>
      <c r="EJ34" s="168"/>
      <c r="EK34" s="168"/>
      <c r="EL34" s="168"/>
      <c r="EM34" s="168"/>
      <c r="EN34" s="168"/>
      <c r="EO34" s="168"/>
      <c r="EP34" s="168"/>
      <c r="EQ34" s="168"/>
      <c r="ER34" s="168"/>
      <c r="ES34" s="168"/>
      <c r="ET34" s="168"/>
      <c r="EU34" s="168"/>
      <c r="EV34" s="168"/>
      <c r="EW34" s="168"/>
      <c r="EX34" s="168"/>
      <c r="EY34" s="168"/>
      <c r="EZ34" s="168"/>
      <c r="FA34" s="168"/>
      <c r="FB34" s="168"/>
      <c r="FC34" s="168"/>
      <c r="FD34" s="168"/>
      <c r="FE34" s="168"/>
      <c r="FF34" s="168"/>
      <c r="FG34" s="168"/>
      <c r="FH34" s="168"/>
      <c r="FI34" s="168"/>
      <c r="FJ34" s="489" t="s">
        <v>9</v>
      </c>
      <c r="FK34" s="489"/>
      <c r="FL34" s="489"/>
      <c r="FM34" s="489"/>
      <c r="FN34" s="489"/>
      <c r="FO34" s="489"/>
      <c r="FP34" s="489"/>
      <c r="FQ34" s="489"/>
      <c r="FR34" s="489"/>
      <c r="FS34" s="489"/>
      <c r="FT34" s="489"/>
      <c r="FU34" s="489" t="s">
        <v>10</v>
      </c>
      <c r="FV34" s="489" t="s">
        <v>11</v>
      </c>
      <c r="FW34" s="489"/>
      <c r="FX34" s="489"/>
      <c r="FY34" s="489"/>
      <c r="FZ34" s="489"/>
      <c r="GA34" s="489"/>
      <c r="GB34" s="489"/>
      <c r="GC34" s="489"/>
      <c r="GD34" s="489"/>
      <c r="GE34" s="489"/>
      <c r="GF34" s="489"/>
      <c r="GG34" s="489"/>
      <c r="GH34" s="489"/>
      <c r="GI34" s="490" t="s">
        <v>12</v>
      </c>
      <c r="GJ34" s="490"/>
      <c r="GK34" s="490"/>
      <c r="GL34" s="490"/>
      <c r="GM34" s="490"/>
      <c r="GN34" s="490"/>
      <c r="GO34" s="490"/>
      <c r="GP34" s="490"/>
      <c r="GQ34" s="490"/>
      <c r="GR34" s="490"/>
      <c r="GS34" s="490"/>
      <c r="GT34" s="490"/>
      <c r="GU34" s="487"/>
      <c r="GV34" s="487"/>
      <c r="GW34" s="487"/>
      <c r="GX34" s="487"/>
      <c r="GY34" s="487"/>
      <c r="GZ34" s="487"/>
      <c r="HA34" s="487"/>
      <c r="HB34" s="487"/>
      <c r="HC34" s="487"/>
      <c r="HD34" s="487"/>
      <c r="HE34" s="487"/>
      <c r="HF34" s="487"/>
      <c r="HG34" s="487"/>
      <c r="HH34" s="487"/>
      <c r="HI34" s="487"/>
      <c r="HJ34" s="487"/>
      <c r="HK34" s="487"/>
      <c r="HL34" s="487"/>
      <c r="HM34" s="168"/>
      <c r="HN34" s="168"/>
      <c r="HO34" s="168"/>
      <c r="HP34" s="168"/>
      <c r="HQ34" s="168"/>
      <c r="HR34" s="168"/>
      <c r="HS34" s="168"/>
      <c r="HT34" s="168"/>
      <c r="HU34" s="168"/>
      <c r="HV34" s="168"/>
      <c r="HW34" s="168"/>
      <c r="HX34" s="168"/>
      <c r="HY34" s="168"/>
      <c r="HZ34" s="168"/>
      <c r="IA34" s="168"/>
      <c r="IB34" s="168"/>
      <c r="IC34" s="168"/>
      <c r="ID34" s="168"/>
      <c r="IE34" s="168"/>
      <c r="IF34" s="168"/>
      <c r="IG34" s="168"/>
      <c r="IH34" s="55"/>
      <c r="II34" s="55"/>
      <c r="IJ34" s="55"/>
      <c r="IK34" s="55"/>
      <c r="IL34" s="55"/>
      <c r="IM34" s="55"/>
      <c r="IN34" s="55"/>
      <c r="IO34" s="55"/>
      <c r="IP34" s="55"/>
      <c r="IQ34" s="55"/>
      <c r="IR34" s="55"/>
      <c r="IS34" s="55"/>
      <c r="IT34" s="55"/>
      <c r="IU34" s="55"/>
      <c r="IV34" s="55"/>
      <c r="IW34" s="55"/>
      <c r="IX34" s="55"/>
      <c r="IY34" s="55"/>
      <c r="IZ34" s="55"/>
      <c r="JA34" s="55"/>
      <c r="JB34" s="55"/>
      <c r="JC34" s="55"/>
      <c r="JD34" s="55"/>
      <c r="JE34" s="55"/>
      <c r="JF34" s="55"/>
      <c r="JG34" s="55"/>
      <c r="JH34" s="55"/>
      <c r="JI34" s="55"/>
      <c r="JJ34" s="55"/>
      <c r="JK34" s="55"/>
      <c r="JL34" s="55"/>
      <c r="JM34" s="55"/>
      <c r="JN34" s="55"/>
      <c r="JO34" s="55"/>
      <c r="JP34" s="55"/>
      <c r="JQ34" s="55"/>
      <c r="JR34" s="55"/>
      <c r="JS34" s="55"/>
      <c r="JT34" s="55"/>
      <c r="JU34" s="55"/>
      <c r="JV34" s="55"/>
      <c r="JW34" s="55"/>
      <c r="JX34" s="55"/>
      <c r="JY34" s="55"/>
      <c r="JZ34" s="55"/>
      <c r="KA34" s="55"/>
      <c r="KB34" s="55"/>
      <c r="KC34" s="55"/>
      <c r="KD34" s="55"/>
      <c r="KE34" s="55"/>
      <c r="KF34" s="55"/>
      <c r="KG34" s="55"/>
      <c r="KH34" s="55"/>
      <c r="KI34" s="55"/>
      <c r="KJ34" s="55"/>
      <c r="KK34" s="55"/>
      <c r="KL34" s="55"/>
      <c r="KM34" s="55"/>
      <c r="KN34" s="55"/>
      <c r="KO34" s="55"/>
      <c r="KP34" s="55"/>
      <c r="KQ34" s="55"/>
      <c r="KR34" s="55"/>
      <c r="KS34" s="55"/>
      <c r="KT34" s="55"/>
      <c r="KU34" s="55"/>
      <c r="KV34" s="55"/>
      <c r="KW34" s="55"/>
      <c r="KX34" s="55"/>
      <c r="KY34" s="55"/>
      <c r="KZ34" s="55"/>
      <c r="LA34" s="55"/>
      <c r="LB34" s="55"/>
      <c r="LC34" s="55"/>
      <c r="LD34" s="55"/>
      <c r="LE34" s="55"/>
      <c r="LF34" s="55"/>
      <c r="LG34" s="55"/>
      <c r="LH34" s="55"/>
      <c r="LI34" s="55"/>
      <c r="LJ34" s="55"/>
      <c r="LK34" s="55"/>
      <c r="LL34" s="55"/>
      <c r="LM34" s="55"/>
      <c r="LN34" s="55"/>
      <c r="LO34" s="55"/>
      <c r="LP34" s="55"/>
      <c r="LQ34" s="55"/>
      <c r="LR34" s="55"/>
      <c r="LS34" s="55"/>
      <c r="LT34" s="55"/>
      <c r="LU34" s="55"/>
      <c r="LV34" s="55"/>
      <c r="LW34" s="55"/>
      <c r="LX34" s="55"/>
      <c r="LY34" s="55"/>
      <c r="LZ34" s="55"/>
      <c r="MA34" s="55"/>
      <c r="MB34" s="55"/>
      <c r="MC34" s="55"/>
      <c r="MD34" s="55"/>
      <c r="ME34" s="55"/>
      <c r="MF34" s="55"/>
      <c r="MG34" s="55"/>
      <c r="MH34" s="55"/>
      <c r="MI34" s="55"/>
      <c r="MJ34" s="55"/>
      <c r="MK34" s="55"/>
      <c r="ML34" s="55"/>
      <c r="MM34" s="55"/>
      <c r="MN34" s="55"/>
      <c r="MO34" s="55"/>
      <c r="MP34" s="55"/>
      <c r="MQ34" s="55"/>
      <c r="MR34" s="55"/>
      <c r="MS34" s="55"/>
      <c r="MT34" s="55"/>
      <c r="MU34" s="55"/>
      <c r="MV34" s="55"/>
      <c r="MW34" s="55"/>
      <c r="MX34" s="55"/>
      <c r="MY34" s="55"/>
      <c r="MZ34" s="55"/>
      <c r="NA34" s="55"/>
      <c r="NB34" s="55"/>
      <c r="NC34" s="55"/>
      <c r="ND34" s="55"/>
      <c r="NE34" s="55"/>
      <c r="NF34" s="55"/>
      <c r="NG34" s="55"/>
      <c r="NH34" s="55"/>
      <c r="NI34" s="55"/>
      <c r="NJ34" s="55"/>
      <c r="NK34" s="55"/>
      <c r="NL34" s="55"/>
      <c r="NM34" s="55"/>
      <c r="NN34" s="55"/>
      <c r="NO34" s="55"/>
      <c r="NP34" s="55"/>
      <c r="NQ34" s="55"/>
      <c r="NR34" s="55"/>
      <c r="NS34" s="55"/>
      <c r="NT34" s="55"/>
      <c r="NU34" s="55"/>
      <c r="NV34" s="55"/>
      <c r="NW34" s="55"/>
      <c r="NX34" s="55"/>
      <c r="NY34" s="55"/>
      <c r="NZ34" s="55"/>
      <c r="OA34" s="55"/>
      <c r="OB34" s="55"/>
      <c r="OC34" s="55"/>
      <c r="OD34" s="55"/>
      <c r="OE34" s="55"/>
      <c r="OF34" s="55"/>
      <c r="OG34" s="55"/>
      <c r="OH34" s="55"/>
      <c r="OI34" s="55"/>
      <c r="OJ34" s="55"/>
      <c r="OK34" s="55"/>
      <c r="OL34" s="55"/>
      <c r="OM34" s="55"/>
      <c r="ON34" s="55"/>
      <c r="OO34" s="55"/>
      <c r="OP34" s="55"/>
      <c r="OQ34" s="55"/>
      <c r="OR34" s="55"/>
      <c r="OS34" s="55"/>
      <c r="OT34" s="55"/>
      <c r="OU34" s="55"/>
      <c r="OV34" s="55"/>
      <c r="OW34" s="55"/>
      <c r="OX34" s="55"/>
      <c r="OY34" s="55"/>
      <c r="OZ34" s="55"/>
      <c r="PA34" s="55"/>
      <c r="PB34" s="55"/>
      <c r="PC34" s="55"/>
      <c r="PD34" s="55"/>
      <c r="PE34" s="55"/>
      <c r="PF34" s="55"/>
      <c r="PG34" s="55"/>
      <c r="PH34" s="55"/>
      <c r="PI34" s="55"/>
      <c r="PJ34" s="55"/>
      <c r="PK34" s="55"/>
      <c r="PL34" s="55"/>
      <c r="PM34" s="55"/>
      <c r="PN34" s="55"/>
      <c r="PO34" s="55"/>
      <c r="PP34" s="55"/>
      <c r="PQ34" s="55"/>
      <c r="PR34" s="55"/>
      <c r="PS34" s="55"/>
      <c r="PT34" s="55"/>
      <c r="PU34" s="55"/>
      <c r="PV34" s="55"/>
    </row>
    <row r="35" spans="1:438" ht="25.4" customHeight="1">
      <c r="B35" s="175" t="s">
        <v>18</v>
      </c>
      <c r="C35" s="547" t="s">
        <v>4</v>
      </c>
      <c r="D35" s="548" t="s">
        <v>24</v>
      </c>
      <c r="E35" s="560" t="s">
        <v>1092</v>
      </c>
      <c r="F35" s="55"/>
      <c r="G35" s="55"/>
      <c r="H35" s="55"/>
      <c r="I35" s="55"/>
      <c r="J35" s="168"/>
      <c r="K35" s="168"/>
      <c r="L35" s="168"/>
      <c r="M35" s="168"/>
      <c r="N35" s="168"/>
      <c r="O35" s="168"/>
      <c r="T35" s="156" t="s">
        <v>6</v>
      </c>
      <c r="U35" s="157" t="s">
        <v>7</v>
      </c>
      <c r="V35" s="158"/>
      <c r="W35" s="158"/>
      <c r="X35" s="158"/>
      <c r="Y35" s="158"/>
      <c r="Z35" s="158"/>
      <c r="AA35" s="159" t="s">
        <v>8</v>
      </c>
      <c r="AB35" s="160"/>
      <c r="AC35" s="160"/>
      <c r="AD35" s="160"/>
      <c r="AE35" s="160"/>
      <c r="AF35" s="160"/>
      <c r="AG35" s="160"/>
      <c r="AH35" s="160"/>
      <c r="AI35" s="160"/>
      <c r="AJ35" s="160"/>
      <c r="AK35" s="160"/>
      <c r="AL35" s="160"/>
      <c r="AM35" s="160"/>
      <c r="AN35" s="142" t="s">
        <v>9</v>
      </c>
      <c r="AO35" s="165"/>
      <c r="AP35" s="165"/>
      <c r="AQ35" s="165"/>
      <c r="AR35" s="165"/>
      <c r="AS35" s="165"/>
      <c r="AT35" s="165"/>
      <c r="AU35" s="165"/>
      <c r="AV35" s="165"/>
      <c r="AW35" s="165"/>
      <c r="AX35" s="165"/>
      <c r="AY35" s="165"/>
      <c r="AZ35" s="165"/>
      <c r="BA35" s="165"/>
      <c r="BB35" s="165" t="s">
        <v>10</v>
      </c>
      <c r="BC35" s="165" t="s">
        <v>11</v>
      </c>
      <c r="BD35" s="165"/>
      <c r="BE35" s="165"/>
      <c r="BF35" s="165"/>
      <c r="BG35" s="165"/>
      <c r="BH35" s="165"/>
      <c r="BI35" s="165"/>
      <c r="BJ35" s="165"/>
      <c r="BK35" s="165"/>
      <c r="BL35" s="165"/>
      <c r="BM35" s="165"/>
      <c r="BN35" s="165"/>
      <c r="BO35" s="165"/>
      <c r="BP35" s="165"/>
      <c r="BQ35" s="165"/>
      <c r="BR35" s="166" t="s">
        <v>12</v>
      </c>
      <c r="BS35" s="166"/>
      <c r="BT35" s="166"/>
      <c r="BU35" s="166"/>
      <c r="BV35" s="166"/>
      <c r="BW35" s="166"/>
      <c r="BX35" s="166"/>
      <c r="BY35" s="166"/>
      <c r="BZ35" s="166"/>
      <c r="CA35" s="166"/>
      <c r="CB35" s="166"/>
      <c r="CC35" s="166"/>
      <c r="CD35" s="167"/>
      <c r="CE35" s="167"/>
      <c r="CF35" s="167"/>
      <c r="CG35" s="273" t="s">
        <v>416</v>
      </c>
      <c r="CH35" s="273"/>
      <c r="CI35" s="273"/>
      <c r="CJ35" s="273"/>
      <c r="CK35" s="273"/>
      <c r="CL35" s="167"/>
      <c r="CM35" s="167"/>
      <c r="CN35" s="167"/>
      <c r="CO35" s="167"/>
      <c r="CP35" s="167"/>
      <c r="CQ35" s="167"/>
      <c r="CR35" s="167"/>
      <c r="CS35" s="167"/>
      <c r="CT35" s="167"/>
      <c r="CU35" s="167"/>
      <c r="CV35" s="167"/>
      <c r="CW35" s="167"/>
      <c r="CX35" s="167"/>
      <c r="CY35" s="167"/>
      <c r="CZ35" s="167"/>
      <c r="DA35" s="167"/>
      <c r="DB35" s="167"/>
      <c r="DC35" s="167"/>
      <c r="DD35" s="167"/>
      <c r="DE35" s="167"/>
      <c r="DF35" s="167"/>
      <c r="DG35" s="167"/>
      <c r="DH35" s="167"/>
      <c r="DI35" s="167"/>
      <c r="DJ35" s="167"/>
      <c r="DK35" s="167"/>
      <c r="DL35" s="167"/>
      <c r="DM35" s="167"/>
      <c r="DN35" s="167"/>
      <c r="DO35" s="167"/>
      <c r="DP35" s="167"/>
      <c r="DQ35" s="167"/>
      <c r="DR35" s="167"/>
      <c r="DS35" s="167"/>
      <c r="DT35" s="168"/>
      <c r="DU35" s="168"/>
      <c r="DV35" s="168"/>
      <c r="DW35" s="168"/>
      <c r="DX35" s="168"/>
      <c r="DY35" s="168"/>
      <c r="DZ35" s="168"/>
      <c r="EA35" s="168"/>
      <c r="EB35" s="168"/>
      <c r="EC35" s="168"/>
      <c r="ED35" s="168"/>
      <c r="EE35" s="168"/>
      <c r="EF35" s="168"/>
      <c r="EG35" s="168"/>
      <c r="EH35" s="168"/>
      <c r="EI35" s="168"/>
      <c r="EJ35" s="168"/>
      <c r="EK35" s="168"/>
      <c r="EL35" s="168"/>
      <c r="EM35" s="168"/>
      <c r="EN35" s="168"/>
      <c r="EO35" s="168"/>
      <c r="EP35" s="168"/>
      <c r="EQ35" s="168"/>
      <c r="ER35" s="168"/>
      <c r="ES35" s="168"/>
      <c r="ET35" s="168"/>
      <c r="EU35" s="168"/>
      <c r="EV35" s="168"/>
      <c r="EW35" s="168"/>
      <c r="EX35" s="168"/>
      <c r="EY35" s="168"/>
      <c r="EZ35" s="168"/>
      <c r="FA35" s="168"/>
      <c r="FB35" s="168"/>
      <c r="FC35" s="168"/>
      <c r="FD35" s="168"/>
      <c r="FE35" s="168"/>
      <c r="FF35" s="168"/>
      <c r="FG35" s="168"/>
      <c r="FH35" s="168"/>
      <c r="FI35" s="168"/>
      <c r="FJ35" s="168"/>
      <c r="FK35" s="168"/>
      <c r="FL35" s="168"/>
      <c r="FM35" s="168"/>
      <c r="FN35" s="168"/>
      <c r="FO35" s="168"/>
      <c r="FP35" s="168"/>
      <c r="FQ35" s="168"/>
      <c r="FR35" s="168"/>
      <c r="FS35" s="168"/>
      <c r="FT35" s="168"/>
      <c r="FU35" s="168"/>
      <c r="FV35" s="168"/>
      <c r="FW35" s="168"/>
      <c r="FX35" s="168"/>
      <c r="FY35" s="168"/>
      <c r="FZ35" s="168"/>
      <c r="GA35" s="168"/>
      <c r="GB35" s="168"/>
      <c r="GC35" s="168"/>
      <c r="GD35" s="168"/>
      <c r="GE35" s="168"/>
      <c r="GF35" s="168"/>
      <c r="GG35" s="168"/>
      <c r="GH35" s="168"/>
      <c r="GI35" s="168"/>
      <c r="GJ35" s="168"/>
      <c r="GK35" s="168"/>
      <c r="GL35" s="168"/>
      <c r="GM35" s="168"/>
      <c r="GN35" s="168"/>
      <c r="GO35" s="168"/>
      <c r="GP35" s="168"/>
      <c r="GQ35" s="168"/>
      <c r="GR35" s="168"/>
      <c r="GS35" s="168"/>
      <c r="GT35" s="168"/>
      <c r="GU35" s="168"/>
      <c r="GV35" s="168"/>
      <c r="GW35" s="168"/>
      <c r="GX35" s="168"/>
      <c r="GY35" s="168"/>
      <c r="GZ35" s="168"/>
      <c r="HA35" s="168"/>
      <c r="HB35" s="168"/>
      <c r="HC35" s="168"/>
      <c r="HD35" s="168"/>
      <c r="HE35" s="168"/>
      <c r="HF35" s="168"/>
      <c r="HG35" s="168"/>
      <c r="HH35" s="168"/>
      <c r="HI35" s="168"/>
      <c r="HJ35" s="168"/>
      <c r="HK35" s="168"/>
      <c r="HL35" s="168"/>
      <c r="HM35" s="168"/>
      <c r="HN35" s="168"/>
      <c r="HO35" s="168"/>
      <c r="HP35" s="168"/>
      <c r="HQ35" s="168"/>
      <c r="HR35" s="168"/>
      <c r="HS35" s="168"/>
      <c r="HT35" s="168"/>
      <c r="HU35" s="168"/>
      <c r="HV35" s="168"/>
      <c r="HW35" s="168"/>
      <c r="HX35" s="168"/>
      <c r="HY35" s="168"/>
      <c r="HZ35" s="168"/>
      <c r="IA35" s="168"/>
      <c r="IB35" s="168"/>
      <c r="IC35" s="168"/>
      <c r="ID35" s="168"/>
      <c r="IE35" s="168"/>
      <c r="IF35" s="168"/>
      <c r="IG35" s="55"/>
      <c r="IH35" s="55"/>
      <c r="II35" s="55"/>
      <c r="IJ35" s="55"/>
      <c r="IK35" s="55"/>
      <c r="IL35" s="55"/>
      <c r="IM35" s="55"/>
      <c r="IN35" s="55"/>
      <c r="IO35" s="55"/>
      <c r="IP35" s="55"/>
      <c r="IQ35" s="55"/>
      <c r="IR35" s="55"/>
      <c r="IS35" s="55"/>
      <c r="IT35" s="55"/>
      <c r="IU35" s="55"/>
      <c r="IV35" s="55"/>
      <c r="IW35" s="55"/>
      <c r="IX35" s="55"/>
      <c r="IY35" s="55"/>
      <c r="IZ35" s="55"/>
      <c r="JA35" s="55"/>
      <c r="JB35" s="55"/>
      <c r="JC35" s="55"/>
      <c r="JD35" s="55"/>
      <c r="JE35" s="55"/>
      <c r="JF35" s="55"/>
      <c r="JG35" s="55"/>
      <c r="JH35" s="55"/>
      <c r="JI35" s="55"/>
      <c r="JJ35" s="55"/>
      <c r="JK35" s="55"/>
      <c r="JL35" s="55"/>
      <c r="JM35" s="55"/>
      <c r="JN35" s="55"/>
      <c r="JO35" s="55"/>
      <c r="JP35" s="55"/>
      <c r="JQ35" s="55"/>
      <c r="JR35" s="55"/>
      <c r="JS35" s="55"/>
      <c r="JT35" s="55"/>
      <c r="JU35" s="55"/>
      <c r="JV35" s="55"/>
      <c r="JW35" s="55"/>
      <c r="JX35" s="55"/>
      <c r="JY35" s="55"/>
      <c r="JZ35" s="55"/>
      <c r="KA35" s="55"/>
      <c r="KB35" s="55"/>
      <c r="KC35" s="55"/>
      <c r="KD35" s="55"/>
      <c r="KE35" s="55"/>
      <c r="KF35" s="55"/>
      <c r="KG35" s="55"/>
      <c r="KH35" s="55"/>
      <c r="KI35" s="55"/>
      <c r="KJ35" s="55"/>
      <c r="KK35" s="55"/>
      <c r="KL35" s="55"/>
      <c r="KM35" s="55"/>
      <c r="KN35" s="55"/>
      <c r="KO35" s="55"/>
      <c r="KP35" s="55"/>
      <c r="KQ35" s="55"/>
      <c r="KR35" s="55"/>
      <c r="KS35" s="55"/>
      <c r="KT35" s="55"/>
      <c r="KU35" s="55"/>
      <c r="KV35" s="55"/>
      <c r="KW35" s="55"/>
      <c r="KX35" s="55"/>
      <c r="KY35" s="55"/>
      <c r="KZ35" s="55"/>
      <c r="LA35" s="55"/>
      <c r="LB35" s="55"/>
      <c r="LC35" s="55"/>
      <c r="LD35" s="55"/>
      <c r="LE35" s="55"/>
      <c r="LF35" s="55"/>
      <c r="LG35" s="55"/>
      <c r="LH35" s="55"/>
      <c r="LI35" s="55"/>
      <c r="LJ35" s="55"/>
      <c r="LK35" s="55"/>
      <c r="LL35" s="55"/>
      <c r="LM35" s="55"/>
      <c r="LN35" s="55"/>
      <c r="LO35" s="55"/>
      <c r="LP35" s="55"/>
      <c r="LQ35" s="55"/>
      <c r="LR35" s="55"/>
      <c r="LS35" s="55"/>
      <c r="LT35" s="55"/>
      <c r="LU35" s="55"/>
      <c r="LV35" s="55"/>
      <c r="LW35" s="55"/>
      <c r="LX35" s="55"/>
      <c r="LY35" s="55"/>
      <c r="LZ35" s="55"/>
      <c r="MA35" s="55"/>
      <c r="MB35" s="55"/>
      <c r="MC35" s="55"/>
      <c r="MD35" s="55"/>
      <c r="ME35" s="55"/>
      <c r="MF35" s="55"/>
      <c r="MG35" s="55"/>
      <c r="MH35" s="55"/>
      <c r="MI35" s="55"/>
      <c r="MJ35" s="55"/>
      <c r="MK35" s="55"/>
      <c r="ML35" s="55"/>
      <c r="MM35" s="55"/>
      <c r="MN35" s="55"/>
      <c r="MO35" s="55"/>
      <c r="MP35" s="55"/>
      <c r="MQ35" s="55"/>
      <c r="MR35" s="55"/>
      <c r="MS35" s="55"/>
      <c r="MT35" s="55"/>
      <c r="MU35" s="55"/>
      <c r="MV35" s="55"/>
      <c r="MW35" s="55"/>
      <c r="MX35" s="55"/>
      <c r="MY35" s="55"/>
      <c r="MZ35" s="55"/>
      <c r="NA35" s="55"/>
      <c r="NB35" s="55"/>
      <c r="NC35" s="55"/>
      <c r="ND35" s="55"/>
      <c r="NE35" s="55"/>
      <c r="NF35" s="55"/>
      <c r="NG35" s="55"/>
      <c r="NH35" s="55"/>
      <c r="NI35" s="55"/>
      <c r="NJ35" s="55"/>
      <c r="NK35" s="55"/>
      <c r="NL35" s="55"/>
      <c r="NM35" s="55"/>
      <c r="NN35" s="55"/>
      <c r="NO35" s="55"/>
      <c r="NP35" s="55"/>
      <c r="NQ35" s="55"/>
      <c r="NR35" s="55"/>
    </row>
    <row r="36" spans="1:438" ht="25.4" customHeight="1">
      <c r="B36" s="175" t="s">
        <v>18</v>
      </c>
      <c r="C36" s="547" t="s">
        <v>4</v>
      </c>
      <c r="D36" s="548" t="s">
        <v>41</v>
      </c>
      <c r="E36" s="561" t="s">
        <v>1093</v>
      </c>
      <c r="F36" s="55"/>
      <c r="G36" s="55"/>
      <c r="H36" s="55"/>
      <c r="I36" s="55"/>
      <c r="J36" s="168"/>
      <c r="K36" s="168"/>
      <c r="L36" s="168"/>
      <c r="M36" s="168"/>
      <c r="N36" s="168"/>
      <c r="O36" s="168"/>
      <c r="P36" s="168"/>
      <c r="Q36" s="168"/>
      <c r="R36" s="168"/>
      <c r="S36" s="168"/>
      <c r="T36" s="168"/>
      <c r="U36" s="156" t="s">
        <v>6</v>
      </c>
      <c r="V36" s="157" t="s">
        <v>7</v>
      </c>
      <c r="W36" s="158"/>
      <c r="X36" s="158"/>
      <c r="Y36" s="158"/>
      <c r="Z36" s="158"/>
      <c r="AA36" s="158"/>
      <c r="AB36" s="159" t="s">
        <v>8</v>
      </c>
      <c r="AC36" s="160"/>
      <c r="AD36" s="160"/>
      <c r="AE36" s="160"/>
      <c r="AF36" s="160"/>
      <c r="AG36" s="160"/>
      <c r="AH36" s="160"/>
      <c r="AI36" s="160"/>
      <c r="AJ36" s="160"/>
      <c r="AK36" s="160"/>
      <c r="AL36" s="160"/>
      <c r="AM36" s="160"/>
      <c r="AN36" s="160"/>
      <c r="AO36" s="160"/>
      <c r="AP36" s="160"/>
      <c r="AQ36" s="160"/>
      <c r="AR36" s="160"/>
      <c r="AS36" s="160"/>
      <c r="AT36" s="160"/>
      <c r="AU36" s="160"/>
      <c r="AV36" s="160"/>
      <c r="AW36" s="160"/>
      <c r="AX36" s="160"/>
      <c r="AY36" s="165" t="s">
        <v>9</v>
      </c>
      <c r="AZ36" s="165"/>
      <c r="BA36" s="165"/>
      <c r="BB36" s="165"/>
      <c r="BC36" s="165"/>
      <c r="BD36" s="165"/>
      <c r="BE36" s="165"/>
      <c r="BF36" s="165"/>
      <c r="BG36" s="165"/>
      <c r="BH36" s="165"/>
      <c r="BI36" s="165"/>
      <c r="BJ36" s="165" t="s">
        <v>10</v>
      </c>
      <c r="BK36" s="165" t="s">
        <v>11</v>
      </c>
      <c r="BL36" s="165"/>
      <c r="BM36" s="165"/>
      <c r="BN36" s="165"/>
      <c r="BO36" s="165"/>
      <c r="BP36" s="165"/>
      <c r="BQ36" s="165"/>
      <c r="BR36" s="165"/>
      <c r="BS36" s="165"/>
      <c r="BT36" s="165"/>
      <c r="BU36" s="165"/>
      <c r="BV36" s="165"/>
      <c r="BW36" s="165"/>
      <c r="BX36" s="165"/>
      <c r="BY36" s="165"/>
      <c r="BZ36" s="166" t="s">
        <v>12</v>
      </c>
      <c r="CA36" s="166"/>
      <c r="CB36" s="166"/>
      <c r="CC36" s="166"/>
      <c r="CD36" s="166"/>
      <c r="CE36" s="166"/>
      <c r="CF36" s="166"/>
      <c r="CG36" s="166"/>
      <c r="CH36" s="166"/>
      <c r="CI36" s="166"/>
      <c r="CJ36" s="166"/>
      <c r="CK36" s="166"/>
      <c r="CL36" s="167"/>
      <c r="CM36" s="167"/>
      <c r="CN36" s="167"/>
      <c r="CO36" s="167"/>
      <c r="CP36" s="167"/>
      <c r="CQ36" s="167"/>
      <c r="CR36" s="167"/>
      <c r="CS36" s="167"/>
      <c r="CT36" s="167"/>
      <c r="CU36" s="167"/>
      <c r="CV36" s="167"/>
      <c r="CW36" s="167"/>
      <c r="CX36" s="167"/>
      <c r="CY36" s="167"/>
      <c r="CZ36" s="167"/>
      <c r="DA36" s="167"/>
      <c r="DB36" s="167"/>
      <c r="DC36" s="167"/>
      <c r="DD36" s="167"/>
      <c r="DE36" s="167"/>
      <c r="DF36" s="311" t="s">
        <v>416</v>
      </c>
      <c r="DG36" s="168"/>
      <c r="DH36" s="168"/>
      <c r="DI36" s="168"/>
      <c r="DJ36" s="168"/>
      <c r="DK36" s="168"/>
      <c r="DL36" s="168"/>
      <c r="DM36" s="168"/>
      <c r="DN36" s="168"/>
      <c r="DO36" s="168"/>
      <c r="DP36" s="168"/>
      <c r="DQ36" s="168"/>
      <c r="DR36" s="168"/>
      <c r="DS36" s="168"/>
      <c r="DT36" s="168"/>
      <c r="DU36" s="168"/>
      <c r="DV36" s="168"/>
      <c r="DW36" s="168"/>
      <c r="DX36" s="168"/>
      <c r="DY36" s="168"/>
      <c r="DZ36" s="168"/>
      <c r="EA36" s="168"/>
      <c r="EB36" s="168"/>
      <c r="EC36" s="168"/>
      <c r="ED36" s="168"/>
      <c r="EE36" s="168"/>
      <c r="EF36" s="168"/>
      <c r="EG36" s="168"/>
      <c r="EH36" s="168"/>
      <c r="EI36" s="168"/>
      <c r="EJ36" s="168"/>
      <c r="EK36" s="168"/>
      <c r="EL36" s="168"/>
      <c r="EM36" s="168"/>
      <c r="EN36" s="168"/>
      <c r="EO36" s="168"/>
      <c r="EP36" s="168"/>
      <c r="EQ36" s="168"/>
      <c r="ER36" s="168"/>
      <c r="ES36" s="168"/>
      <c r="ET36" s="168"/>
      <c r="EU36" s="168"/>
      <c r="EV36" s="168"/>
      <c r="EW36" s="168"/>
      <c r="EX36" s="168"/>
      <c r="EY36" s="168"/>
      <c r="EZ36" s="168"/>
      <c r="FA36" s="168"/>
      <c r="FB36" s="168"/>
      <c r="FC36" s="168"/>
      <c r="FD36" s="168"/>
      <c r="FE36" s="168"/>
      <c r="FF36" s="168"/>
      <c r="FG36" s="168"/>
      <c r="FH36" s="168"/>
      <c r="FI36" s="168"/>
      <c r="FJ36" s="168"/>
      <c r="FK36" s="168"/>
      <c r="FL36" s="168"/>
      <c r="FM36" s="168"/>
      <c r="FN36" s="168"/>
      <c r="FO36" s="168"/>
      <c r="FP36" s="168"/>
      <c r="FQ36" s="168"/>
      <c r="FR36" s="168"/>
      <c r="FS36" s="168"/>
      <c r="FT36" s="168"/>
      <c r="FU36" s="168"/>
      <c r="FV36" s="168"/>
      <c r="FW36" s="168"/>
      <c r="FX36" s="168"/>
      <c r="FY36" s="168"/>
      <c r="FZ36" s="168"/>
      <c r="GA36" s="168"/>
      <c r="GB36" s="168"/>
      <c r="GC36" s="168"/>
      <c r="GD36" s="168"/>
      <c r="GE36" s="168"/>
      <c r="GF36" s="168"/>
      <c r="GG36" s="168"/>
      <c r="GH36" s="168"/>
      <c r="GI36" s="168"/>
      <c r="GJ36" s="168"/>
      <c r="GK36" s="168"/>
      <c r="GL36" s="168"/>
      <c r="GM36" s="168"/>
      <c r="GN36" s="168"/>
      <c r="GO36" s="168"/>
      <c r="GP36" s="168"/>
      <c r="GQ36" s="168"/>
      <c r="GR36" s="168"/>
      <c r="GS36" s="168"/>
      <c r="GT36" s="168"/>
      <c r="GU36" s="168"/>
      <c r="GV36" s="168"/>
      <c r="GW36" s="168"/>
      <c r="GX36" s="168"/>
      <c r="GY36" s="168"/>
      <c r="GZ36" s="168"/>
      <c r="HA36" s="168"/>
      <c r="HB36" s="168"/>
      <c r="HC36" s="168"/>
      <c r="HD36" s="168"/>
      <c r="HE36" s="168"/>
      <c r="HF36" s="168"/>
      <c r="HG36" s="168"/>
      <c r="HH36" s="168"/>
      <c r="HI36" s="168"/>
      <c r="HJ36" s="168"/>
      <c r="HK36" s="168"/>
      <c r="HL36" s="168"/>
      <c r="HM36" s="168"/>
      <c r="HN36" s="168"/>
      <c r="HO36" s="168"/>
      <c r="HP36" s="168"/>
      <c r="HQ36" s="168"/>
      <c r="HR36" s="168"/>
      <c r="HS36" s="168"/>
      <c r="HT36" s="168"/>
      <c r="HU36" s="168"/>
      <c r="HV36" s="168"/>
      <c r="HW36" s="168"/>
      <c r="HX36" s="168"/>
      <c r="HY36" s="168"/>
      <c r="HZ36" s="168"/>
      <c r="IA36" s="168"/>
      <c r="IB36" s="168"/>
      <c r="IC36" s="168"/>
      <c r="ID36" s="168"/>
      <c r="IE36" s="168"/>
      <c r="IF36" s="168"/>
      <c r="IG36" s="55"/>
      <c r="IH36" s="55"/>
      <c r="II36" s="55"/>
      <c r="IJ36" s="55"/>
      <c r="IK36" s="55"/>
      <c r="IL36" s="55"/>
      <c r="IM36" s="55"/>
      <c r="IN36" s="55"/>
      <c r="IO36" s="55"/>
      <c r="IP36" s="55"/>
      <c r="IQ36" s="55"/>
      <c r="IR36" s="55"/>
      <c r="IS36" s="55"/>
      <c r="IT36" s="55"/>
      <c r="IU36" s="55"/>
      <c r="IV36" s="55"/>
      <c r="IW36" s="55"/>
      <c r="IX36" s="55"/>
      <c r="IY36" s="55"/>
      <c r="IZ36" s="55"/>
      <c r="JA36" s="55"/>
      <c r="JB36" s="55"/>
      <c r="JC36" s="55"/>
      <c r="JD36" s="55"/>
      <c r="JE36" s="55"/>
      <c r="JF36" s="55"/>
      <c r="JG36" s="55"/>
      <c r="JH36" s="55"/>
      <c r="JI36" s="55"/>
      <c r="JJ36" s="55"/>
      <c r="JK36" s="55"/>
      <c r="JL36" s="55"/>
      <c r="JM36" s="55"/>
      <c r="JN36" s="55"/>
      <c r="JO36" s="55"/>
      <c r="JP36" s="55"/>
      <c r="JQ36" s="55"/>
      <c r="JR36" s="55"/>
      <c r="JS36" s="55"/>
      <c r="JT36" s="55"/>
      <c r="JU36" s="55"/>
      <c r="JV36" s="55"/>
      <c r="JW36" s="55"/>
      <c r="JX36" s="55"/>
      <c r="JY36" s="55"/>
      <c r="JZ36" s="55"/>
      <c r="KA36" s="55"/>
      <c r="KB36" s="55"/>
      <c r="KC36" s="55"/>
      <c r="KD36" s="55"/>
      <c r="KE36" s="55"/>
      <c r="KF36" s="55"/>
      <c r="KG36" s="55"/>
      <c r="KH36" s="55"/>
      <c r="KI36" s="55"/>
      <c r="KJ36" s="55"/>
      <c r="KK36" s="55"/>
      <c r="KL36" s="55"/>
      <c r="KM36" s="55"/>
      <c r="KN36" s="55"/>
      <c r="KO36" s="55"/>
      <c r="KP36" s="55"/>
      <c r="KQ36" s="55"/>
      <c r="KR36" s="55"/>
      <c r="KS36" s="55"/>
      <c r="KT36" s="55"/>
      <c r="KU36" s="55"/>
      <c r="KV36" s="55"/>
      <c r="KW36" s="55"/>
      <c r="KX36" s="55"/>
      <c r="KY36" s="55"/>
      <c r="KZ36" s="55"/>
      <c r="LA36" s="55"/>
      <c r="LB36" s="55"/>
      <c r="LC36" s="55"/>
      <c r="LD36" s="55"/>
      <c r="LE36" s="55"/>
      <c r="LF36" s="55"/>
      <c r="LG36" s="55"/>
      <c r="LH36" s="55"/>
      <c r="LI36" s="55"/>
      <c r="LJ36" s="55"/>
      <c r="LK36" s="55"/>
      <c r="LL36" s="55"/>
      <c r="LM36" s="55"/>
      <c r="LN36" s="55"/>
      <c r="LO36" s="55"/>
      <c r="LP36" s="55"/>
      <c r="LQ36" s="55"/>
      <c r="LR36" s="55"/>
      <c r="LS36" s="55"/>
      <c r="LT36" s="55"/>
      <c r="LU36" s="55"/>
      <c r="LV36" s="55"/>
      <c r="LW36" s="55"/>
      <c r="LX36" s="55"/>
      <c r="LY36" s="55"/>
      <c r="LZ36" s="55"/>
      <c r="MA36" s="55"/>
      <c r="MB36" s="55"/>
      <c r="MC36" s="55"/>
      <c r="MD36" s="55"/>
      <c r="ME36" s="55"/>
      <c r="MF36" s="55"/>
      <c r="MG36" s="55"/>
      <c r="MH36" s="55"/>
      <c r="MI36" s="55"/>
      <c r="MJ36" s="55"/>
      <c r="MK36" s="55"/>
      <c r="ML36" s="55"/>
      <c r="MM36" s="55"/>
      <c r="MN36" s="55"/>
      <c r="MO36" s="55"/>
      <c r="MP36" s="55"/>
      <c r="MQ36" s="55"/>
      <c r="MR36" s="55"/>
      <c r="MS36" s="55"/>
      <c r="MT36" s="55"/>
      <c r="MU36" s="55"/>
      <c r="MV36" s="55"/>
      <c r="MW36" s="55"/>
      <c r="MX36" s="55"/>
      <c r="MY36" s="55"/>
      <c r="MZ36" s="55"/>
      <c r="NA36" s="55"/>
      <c r="NB36" s="55"/>
      <c r="NC36" s="55"/>
      <c r="ND36" s="55"/>
      <c r="NE36" s="55"/>
      <c r="NF36" s="55"/>
      <c r="NG36" s="55"/>
      <c r="NH36" s="55"/>
      <c r="NI36" s="55"/>
      <c r="NJ36" s="55"/>
      <c r="NK36" s="55"/>
      <c r="NL36" s="55"/>
      <c r="NM36" s="55"/>
      <c r="NN36" s="55"/>
      <c r="NO36" s="55"/>
      <c r="NP36" s="55"/>
      <c r="NQ36" s="55"/>
      <c r="NR36" s="55"/>
    </row>
    <row r="37" spans="1:438" ht="24.65" customHeight="1">
      <c r="B37" s="175" t="s">
        <v>18</v>
      </c>
      <c r="C37" s="146" t="s">
        <v>4</v>
      </c>
      <c r="D37" s="155" t="s">
        <v>33</v>
      </c>
      <c r="E37" s="376" t="s">
        <v>432</v>
      </c>
      <c r="F37" s="55"/>
      <c r="G37" s="55"/>
      <c r="H37" s="55"/>
      <c r="I37" s="55"/>
      <c r="J37" s="168"/>
      <c r="K37" s="168"/>
      <c r="L37" s="168"/>
      <c r="M37" s="168"/>
      <c r="N37" s="168"/>
      <c r="O37" s="168"/>
      <c r="P37" s="168"/>
      <c r="Q37" s="168"/>
      <c r="R37" s="168"/>
      <c r="S37" s="168"/>
      <c r="T37" s="168"/>
      <c r="U37" s="168"/>
      <c r="V37" s="168"/>
      <c r="W37" s="168"/>
      <c r="X37" s="156" t="s">
        <v>6</v>
      </c>
      <c r="Y37" s="157" t="s">
        <v>7</v>
      </c>
      <c r="Z37" s="158"/>
      <c r="AA37" s="158"/>
      <c r="AB37" s="158"/>
      <c r="AC37" s="158"/>
      <c r="AD37" s="158"/>
      <c r="AE37" s="159" t="s">
        <v>8</v>
      </c>
      <c r="AF37" s="160"/>
      <c r="AG37" s="160"/>
      <c r="AH37" s="160"/>
      <c r="AI37" s="160"/>
      <c r="AJ37" s="160"/>
      <c r="AK37" s="160"/>
      <c r="AL37" s="160"/>
      <c r="AM37" s="160"/>
      <c r="AN37" s="160"/>
      <c r="AO37" s="160"/>
      <c r="AP37" s="160"/>
      <c r="AQ37" s="160"/>
      <c r="AR37" s="160"/>
      <c r="AS37" s="160"/>
      <c r="AT37" s="160"/>
      <c r="AU37" s="160"/>
      <c r="AV37" s="160"/>
      <c r="AW37" s="160"/>
      <c r="AX37" s="160"/>
      <c r="AY37" s="160"/>
      <c r="AZ37" s="160"/>
      <c r="BA37" s="160"/>
      <c r="BB37" s="160"/>
      <c r="BC37" s="160"/>
      <c r="BD37" s="165" t="s">
        <v>9</v>
      </c>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5"/>
      <c r="CD37" s="165"/>
      <c r="CE37" s="165"/>
      <c r="CF37" s="165"/>
      <c r="CG37" s="165" t="s">
        <v>10</v>
      </c>
      <c r="CH37" s="165" t="s">
        <v>11</v>
      </c>
      <c r="CI37" s="165"/>
      <c r="CJ37" s="165"/>
      <c r="CK37" s="165"/>
      <c r="CL37" s="165"/>
      <c r="CM37" s="165"/>
      <c r="CN37" s="165"/>
      <c r="CO37" s="165"/>
      <c r="CP37" s="165"/>
      <c r="CQ37" s="165"/>
      <c r="CR37" s="165"/>
      <c r="CS37" s="165"/>
      <c r="CT37" s="165"/>
      <c r="CU37" s="165"/>
      <c r="CV37" s="165"/>
      <c r="CW37" s="165"/>
      <c r="CX37" s="165"/>
      <c r="CY37" s="166" t="s">
        <v>12</v>
      </c>
      <c r="CZ37" s="166"/>
      <c r="DA37" s="166"/>
      <c r="DB37" s="166"/>
      <c r="DC37" s="166"/>
      <c r="DD37" s="166"/>
      <c r="DE37" s="166"/>
      <c r="DF37" s="166"/>
      <c r="DG37" s="166"/>
      <c r="DH37" s="166"/>
      <c r="DI37" s="166"/>
      <c r="DJ37" s="166"/>
      <c r="DK37" s="167"/>
      <c r="DL37" s="167"/>
      <c r="DM37" s="167"/>
      <c r="DN37" s="167"/>
      <c r="DO37" s="167"/>
      <c r="DP37" s="167"/>
      <c r="DQ37" s="167"/>
      <c r="DR37" s="167"/>
      <c r="DS37" s="167"/>
      <c r="DT37" s="167"/>
      <c r="DU37" s="167"/>
      <c r="DV37" s="167"/>
      <c r="DW37" s="167"/>
      <c r="DX37" s="167"/>
      <c r="DY37" s="167"/>
      <c r="DZ37" s="167"/>
      <c r="EA37" s="167"/>
      <c r="EB37" s="167"/>
      <c r="EC37" s="167"/>
      <c r="ED37" s="167"/>
      <c r="EE37" s="167"/>
      <c r="EF37" s="167"/>
      <c r="EG37" s="167"/>
      <c r="EH37" s="167"/>
      <c r="EI37" s="167"/>
      <c r="EJ37" s="167"/>
      <c r="EK37" s="167"/>
      <c r="EL37" s="167"/>
      <c r="EM37" s="167"/>
      <c r="EN37" s="167"/>
      <c r="EO37" s="168"/>
      <c r="EP37" s="168"/>
      <c r="EQ37" s="168"/>
      <c r="ER37" s="168"/>
      <c r="ES37" s="168"/>
      <c r="ET37" s="168"/>
      <c r="EU37" s="168"/>
      <c r="EV37" s="168"/>
      <c r="EW37" s="168"/>
      <c r="EX37" s="168"/>
      <c r="EY37" s="168"/>
      <c r="EZ37" s="168"/>
      <c r="FA37" s="168"/>
      <c r="FB37" s="168"/>
      <c r="FC37" s="168"/>
      <c r="FD37" s="168"/>
      <c r="FE37" s="168"/>
      <c r="FF37" s="168"/>
      <c r="FG37" s="168"/>
      <c r="FH37" s="168"/>
      <c r="FI37" s="168"/>
      <c r="FJ37" s="168"/>
      <c r="FK37" s="168"/>
      <c r="FL37" s="168"/>
      <c r="FM37" s="168"/>
      <c r="FN37" s="168"/>
      <c r="FO37" s="168"/>
      <c r="FP37" s="168"/>
      <c r="FQ37" s="168"/>
      <c r="FR37" s="168"/>
      <c r="FS37" s="168"/>
      <c r="FT37" s="168"/>
      <c r="FU37" s="168"/>
      <c r="FV37" s="168"/>
      <c r="FW37" s="168"/>
      <c r="FX37" s="168"/>
      <c r="FY37" s="168"/>
      <c r="FZ37" s="168"/>
      <c r="GA37" s="168"/>
      <c r="GB37" s="168"/>
      <c r="GC37" s="168"/>
      <c r="GD37" s="168"/>
      <c r="GE37" s="168"/>
      <c r="GF37" s="168"/>
      <c r="GG37" s="168"/>
      <c r="GH37" s="168"/>
      <c r="GI37" s="168"/>
      <c r="GJ37" s="168"/>
      <c r="GK37" s="168"/>
      <c r="GL37" s="168"/>
      <c r="GM37" s="168"/>
      <c r="GN37" s="168"/>
      <c r="GO37" s="168"/>
      <c r="GP37" s="168"/>
      <c r="GQ37" s="168"/>
      <c r="GR37" s="168"/>
      <c r="GS37" s="168"/>
      <c r="GT37" s="168"/>
      <c r="GU37" s="168"/>
      <c r="GV37" s="168"/>
      <c r="GW37" s="168"/>
      <c r="GX37" s="168"/>
      <c r="GY37" s="168"/>
      <c r="GZ37" s="168"/>
      <c r="HA37" s="168"/>
      <c r="HB37" s="168"/>
      <c r="HC37" s="168"/>
      <c r="HD37" s="168"/>
      <c r="HE37" s="168"/>
      <c r="HF37" s="168"/>
      <c r="HG37" s="168"/>
      <c r="HH37" s="168"/>
      <c r="HI37" s="168"/>
      <c r="HJ37" s="168"/>
      <c r="HK37" s="168"/>
      <c r="HL37" s="168"/>
      <c r="HM37" s="168"/>
      <c r="HN37" s="168"/>
      <c r="HO37" s="168"/>
      <c r="HP37" s="168"/>
      <c r="HQ37" s="168"/>
      <c r="HR37" s="168"/>
      <c r="HS37" s="168"/>
      <c r="HT37" s="168"/>
      <c r="HU37" s="168"/>
      <c r="HV37" s="168"/>
      <c r="HW37" s="168"/>
      <c r="HX37" s="168"/>
      <c r="HY37" s="168"/>
      <c r="HZ37" s="168"/>
      <c r="IA37" s="168"/>
      <c r="IB37" s="168"/>
      <c r="IC37" s="168"/>
      <c r="ID37" s="168"/>
      <c r="IE37" s="168"/>
      <c r="IF37" s="168"/>
      <c r="IG37" s="55"/>
      <c r="IH37" s="55"/>
      <c r="II37" s="55"/>
      <c r="IJ37" s="55"/>
      <c r="IK37" s="55"/>
      <c r="IL37" s="55"/>
      <c r="IM37" s="55"/>
      <c r="IN37" s="55"/>
      <c r="IO37" s="55"/>
      <c r="IP37" s="55"/>
      <c r="IQ37" s="55"/>
      <c r="IR37" s="55"/>
      <c r="IS37" s="55"/>
      <c r="IT37" s="55"/>
      <c r="IU37" s="55"/>
      <c r="IV37" s="55"/>
      <c r="IW37" s="55"/>
      <c r="IX37" s="55"/>
      <c r="IY37" s="55"/>
      <c r="IZ37" s="55"/>
      <c r="JA37" s="55"/>
      <c r="JB37" s="55"/>
      <c r="JC37" s="55"/>
      <c r="JD37" s="55"/>
      <c r="JE37" s="55"/>
      <c r="JF37" s="55"/>
      <c r="JG37" s="55"/>
      <c r="JH37" s="55"/>
      <c r="JI37" s="55"/>
      <c r="JJ37" s="55"/>
      <c r="JK37" s="55"/>
      <c r="JL37" s="55"/>
      <c r="JM37" s="55"/>
      <c r="JN37" s="55"/>
      <c r="JO37" s="55"/>
      <c r="JP37" s="55"/>
      <c r="JQ37" s="55"/>
      <c r="JR37" s="55"/>
      <c r="JS37" s="55"/>
      <c r="JT37" s="55"/>
      <c r="JU37" s="55"/>
      <c r="JV37" s="55"/>
      <c r="JW37" s="55"/>
      <c r="JX37" s="55"/>
      <c r="JY37" s="55"/>
      <c r="JZ37" s="55"/>
      <c r="KA37" s="55"/>
      <c r="KB37" s="55"/>
      <c r="KC37" s="55"/>
      <c r="KD37" s="55"/>
      <c r="KE37" s="55"/>
      <c r="KF37" s="55"/>
      <c r="KG37" s="55"/>
      <c r="KH37" s="55"/>
      <c r="KI37" s="55"/>
      <c r="KJ37" s="55"/>
      <c r="KK37" s="55"/>
      <c r="KL37" s="55"/>
      <c r="KM37" s="55"/>
      <c r="KN37" s="55"/>
      <c r="KO37" s="55"/>
      <c r="KP37" s="55"/>
      <c r="KQ37" s="55"/>
      <c r="KR37" s="55"/>
      <c r="KS37" s="55"/>
      <c r="KT37" s="55"/>
      <c r="KU37" s="55"/>
      <c r="KV37" s="55"/>
      <c r="KW37" s="55"/>
      <c r="KX37" s="55"/>
      <c r="KY37" s="55"/>
      <c r="KZ37" s="55"/>
      <c r="LA37" s="55"/>
      <c r="LB37" s="55"/>
      <c r="LC37" s="55"/>
      <c r="LD37" s="55"/>
      <c r="LE37" s="55"/>
      <c r="LF37" s="55"/>
      <c r="LG37" s="55"/>
      <c r="LH37" s="55"/>
      <c r="LI37" s="55"/>
      <c r="LJ37" s="55"/>
      <c r="LK37" s="55"/>
      <c r="LL37" s="55"/>
      <c r="LM37" s="55"/>
      <c r="LN37" s="55"/>
      <c r="LO37" s="55"/>
      <c r="LP37" s="55"/>
      <c r="LQ37" s="55"/>
      <c r="LR37" s="55"/>
      <c r="LS37" s="55"/>
      <c r="LT37" s="55"/>
      <c r="LU37" s="55"/>
      <c r="LV37" s="55"/>
      <c r="LW37" s="55"/>
      <c r="LX37" s="55"/>
      <c r="LY37" s="55"/>
      <c r="LZ37" s="55"/>
      <c r="MA37" s="55"/>
      <c r="MB37" s="55"/>
      <c r="MC37" s="55"/>
      <c r="MD37" s="55"/>
      <c r="ME37" s="55"/>
      <c r="MF37" s="55"/>
      <c r="MG37" s="55"/>
      <c r="MH37" s="55"/>
      <c r="MI37" s="55"/>
      <c r="MJ37" s="55"/>
      <c r="MK37" s="55"/>
      <c r="ML37" s="55"/>
      <c r="MM37" s="55"/>
      <c r="MN37" s="55"/>
      <c r="MO37" s="55"/>
      <c r="MP37" s="55"/>
      <c r="MQ37" s="55"/>
      <c r="MR37" s="55"/>
      <c r="MS37" s="55"/>
      <c r="MT37" s="55"/>
      <c r="MU37" s="55"/>
      <c r="MV37" s="55"/>
      <c r="MW37" s="55"/>
      <c r="MX37" s="55"/>
      <c r="MY37" s="55"/>
      <c r="MZ37" s="55"/>
      <c r="NA37" s="55"/>
      <c r="NB37" s="55"/>
      <c r="NC37" s="55"/>
      <c r="ND37" s="55"/>
      <c r="NE37" s="55"/>
      <c r="NF37" s="55"/>
      <c r="NG37" s="55"/>
      <c r="NH37" s="55"/>
      <c r="NI37" s="55"/>
      <c r="NJ37" s="55"/>
      <c r="NK37" s="55"/>
      <c r="NL37" s="55"/>
      <c r="NM37" s="55"/>
      <c r="NN37" s="55"/>
      <c r="NO37" s="55"/>
      <c r="NP37" s="55"/>
      <c r="NQ37" s="55"/>
      <c r="NR37" s="55"/>
    </row>
    <row r="38" spans="1:438" ht="25.4" customHeight="1">
      <c r="B38" s="175" t="s">
        <v>18</v>
      </c>
      <c r="C38" s="146" t="s">
        <v>4</v>
      </c>
      <c r="D38" s="155" t="s">
        <v>34</v>
      </c>
      <c r="E38" s="377" t="s">
        <v>431</v>
      </c>
      <c r="F38" s="55"/>
      <c r="G38" s="55"/>
      <c r="H38" s="55"/>
      <c r="I38" s="55"/>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56" t="s">
        <v>6</v>
      </c>
      <c r="AI38" s="157" t="s">
        <v>7</v>
      </c>
      <c r="AJ38" s="158"/>
      <c r="AK38" s="158"/>
      <c r="AL38" s="158"/>
      <c r="AM38" s="158"/>
      <c r="AN38" s="158"/>
      <c r="AO38" s="159" t="s">
        <v>8</v>
      </c>
      <c r="AP38" s="160"/>
      <c r="AQ38" s="160"/>
      <c r="AR38" s="160"/>
      <c r="AS38" s="160"/>
      <c r="AT38" s="141"/>
      <c r="AU38" s="141"/>
      <c r="AV38" s="141"/>
      <c r="AW38" s="141"/>
      <c r="AX38" s="141"/>
      <c r="AY38" s="141"/>
      <c r="AZ38" s="141"/>
      <c r="BA38" s="141"/>
      <c r="BB38" s="141"/>
      <c r="BC38" s="141"/>
      <c r="BD38" s="141"/>
      <c r="BE38" s="141"/>
      <c r="BF38" s="141"/>
      <c r="BG38" s="141"/>
      <c r="BH38" s="141"/>
      <c r="BI38" s="160"/>
      <c r="BJ38" s="165" t="s">
        <v>9</v>
      </c>
      <c r="BK38" s="165"/>
      <c r="BL38" s="165"/>
      <c r="BM38" s="165"/>
      <c r="BN38" s="165"/>
      <c r="BO38" s="165"/>
      <c r="BP38" s="165"/>
      <c r="BQ38" s="453"/>
      <c r="BR38" s="165"/>
      <c r="BS38" s="165"/>
      <c r="BT38" s="165"/>
      <c r="BU38" s="165"/>
      <c r="BV38" s="165"/>
      <c r="BW38" s="165"/>
      <c r="BX38" s="165"/>
      <c r="BY38" s="165"/>
      <c r="BZ38" s="165"/>
      <c r="CA38" s="165"/>
      <c r="CB38" s="165"/>
      <c r="CC38" s="165"/>
      <c r="CD38" s="165"/>
      <c r="CE38" s="165"/>
      <c r="CF38" s="165"/>
      <c r="CG38" s="165" t="s">
        <v>10</v>
      </c>
      <c r="CH38" s="165" t="s">
        <v>11</v>
      </c>
      <c r="CI38" s="165"/>
      <c r="CJ38" s="165"/>
      <c r="CK38" s="165"/>
      <c r="CL38" s="165"/>
      <c r="CM38" s="165"/>
      <c r="CN38" s="165"/>
      <c r="CO38" s="165"/>
      <c r="CP38" s="165"/>
      <c r="CQ38" s="165"/>
      <c r="CR38" s="165"/>
      <c r="CS38" s="165"/>
      <c r="CT38" s="165"/>
      <c r="CU38" s="165"/>
      <c r="CV38" s="165"/>
      <c r="CW38" s="165"/>
      <c r="CX38" s="165"/>
      <c r="CY38" s="165"/>
      <c r="CZ38" s="166" t="s">
        <v>12</v>
      </c>
      <c r="DA38" s="166"/>
      <c r="DB38" s="166"/>
      <c r="DC38" s="166"/>
      <c r="DD38" s="166"/>
      <c r="DE38" s="166"/>
      <c r="DF38" s="166"/>
      <c r="DG38" s="166"/>
      <c r="DH38" s="166"/>
      <c r="DI38" s="166"/>
      <c r="DJ38" s="166"/>
      <c r="DK38" s="166"/>
      <c r="DL38" s="166"/>
      <c r="DM38" s="167"/>
      <c r="DN38" s="167"/>
      <c r="DO38" s="167"/>
      <c r="DP38" s="167"/>
      <c r="DQ38" s="167"/>
      <c r="DR38" s="167"/>
      <c r="DS38" s="167"/>
      <c r="DT38" s="167"/>
      <c r="DU38" s="167"/>
      <c r="DV38" s="167"/>
      <c r="DW38" s="167"/>
      <c r="DX38" s="167"/>
      <c r="DY38" s="167"/>
      <c r="DZ38" s="167"/>
      <c r="EA38" s="167"/>
      <c r="EB38" s="167"/>
      <c r="EC38" s="167"/>
      <c r="ED38" s="167"/>
      <c r="EE38" s="167"/>
      <c r="EF38" s="167"/>
      <c r="EG38" s="167"/>
      <c r="EH38" s="167"/>
      <c r="EI38" s="167"/>
      <c r="EJ38" s="167"/>
      <c r="EK38" s="167"/>
      <c r="EL38" s="167"/>
      <c r="EM38" s="167"/>
      <c r="EN38" s="167"/>
      <c r="EO38" s="168"/>
      <c r="EP38" s="168"/>
      <c r="EQ38" s="168"/>
      <c r="ER38" s="168"/>
      <c r="ES38" s="168"/>
      <c r="ET38" s="168"/>
      <c r="EU38" s="168"/>
      <c r="EV38" s="168"/>
      <c r="EW38" s="168"/>
      <c r="EX38" s="168"/>
      <c r="EY38" s="168"/>
      <c r="EZ38" s="168"/>
      <c r="FA38" s="168"/>
      <c r="FB38" s="168"/>
      <c r="FC38" s="168"/>
      <c r="FD38" s="168"/>
      <c r="FE38" s="168"/>
      <c r="FF38" s="168"/>
      <c r="FG38" s="168"/>
      <c r="FH38" s="168"/>
      <c r="FI38" s="168"/>
      <c r="FJ38" s="168"/>
      <c r="FK38" s="168"/>
      <c r="FL38" s="168"/>
      <c r="FM38" s="168"/>
      <c r="FN38" s="168"/>
      <c r="FO38" s="168"/>
      <c r="FP38" s="168"/>
      <c r="FQ38" s="168"/>
      <c r="FR38" s="168"/>
      <c r="FS38" s="168"/>
      <c r="FT38" s="168"/>
      <c r="FU38" s="168"/>
      <c r="FV38" s="168"/>
      <c r="FW38" s="168"/>
      <c r="FX38" s="168"/>
      <c r="FY38" s="168"/>
      <c r="FZ38" s="168"/>
      <c r="GA38" s="168"/>
      <c r="GB38" s="168"/>
      <c r="GC38" s="168"/>
      <c r="GD38" s="168"/>
      <c r="GE38" s="168"/>
      <c r="GF38" s="168"/>
      <c r="GG38" s="168"/>
      <c r="GH38" s="168"/>
      <c r="GI38" s="168"/>
      <c r="GJ38" s="168"/>
      <c r="GK38" s="168"/>
      <c r="GL38" s="168"/>
      <c r="GM38" s="168"/>
      <c r="GN38" s="168"/>
      <c r="GO38" s="168"/>
      <c r="GP38" s="168"/>
      <c r="GQ38" s="168"/>
      <c r="GR38" s="168"/>
      <c r="GS38" s="168"/>
      <c r="GT38" s="168"/>
      <c r="GU38" s="168"/>
      <c r="GV38" s="168"/>
      <c r="GW38" s="168"/>
      <c r="GX38" s="168"/>
      <c r="GY38" s="168"/>
      <c r="GZ38" s="168"/>
      <c r="HA38" s="168"/>
      <c r="HB38" s="168"/>
      <c r="HC38" s="168"/>
      <c r="HD38" s="168"/>
      <c r="HE38" s="168"/>
      <c r="HF38" s="168"/>
      <c r="HG38" s="168"/>
      <c r="HH38" s="168"/>
      <c r="HI38" s="168"/>
      <c r="HJ38" s="168"/>
      <c r="HK38" s="168"/>
      <c r="HL38" s="168"/>
      <c r="HM38" s="168"/>
      <c r="HN38" s="168"/>
      <c r="HO38" s="168"/>
      <c r="HP38" s="168"/>
      <c r="HQ38" s="168"/>
      <c r="HR38" s="168"/>
      <c r="HS38" s="168"/>
      <c r="HT38" s="168"/>
      <c r="HU38" s="168"/>
      <c r="HV38" s="168"/>
      <c r="HW38" s="168"/>
      <c r="HX38" s="168"/>
      <c r="HY38" s="168"/>
      <c r="HZ38" s="168"/>
      <c r="IA38" s="168"/>
      <c r="IB38" s="168"/>
      <c r="IC38" s="168"/>
      <c r="ID38" s="168"/>
      <c r="IE38" s="168"/>
      <c r="IF38" s="168"/>
      <c r="IG38" s="55"/>
      <c r="IH38" s="55"/>
      <c r="II38" s="55"/>
      <c r="IJ38" s="55"/>
      <c r="IK38" s="55"/>
      <c r="IL38" s="55"/>
      <c r="IM38" s="55"/>
      <c r="IN38" s="55"/>
      <c r="IO38" s="55"/>
      <c r="IP38" s="55"/>
      <c r="IQ38" s="55"/>
      <c r="IR38" s="55"/>
      <c r="IS38" s="55"/>
      <c r="IT38" s="55"/>
      <c r="IU38" s="55"/>
      <c r="IV38" s="55"/>
      <c r="IW38" s="55"/>
      <c r="IX38" s="55"/>
      <c r="IY38" s="55"/>
      <c r="IZ38" s="55"/>
      <c r="JA38" s="55"/>
      <c r="JB38" s="55"/>
      <c r="JC38" s="55"/>
      <c r="JD38" s="55"/>
      <c r="JE38" s="55"/>
      <c r="JF38" s="55"/>
      <c r="JG38" s="55"/>
      <c r="JH38" s="55"/>
      <c r="JI38" s="55"/>
      <c r="JJ38" s="55"/>
      <c r="JK38" s="55"/>
      <c r="JL38" s="55"/>
      <c r="JM38" s="55"/>
      <c r="JN38" s="55"/>
      <c r="JO38" s="55"/>
      <c r="JP38" s="55"/>
      <c r="JQ38" s="55"/>
      <c r="JR38" s="55"/>
      <c r="JS38" s="55"/>
      <c r="JT38" s="55"/>
      <c r="JU38" s="55"/>
      <c r="JV38" s="55"/>
      <c r="JW38" s="55"/>
      <c r="JX38" s="55"/>
      <c r="JY38" s="55"/>
      <c r="JZ38" s="55"/>
      <c r="KA38" s="55"/>
      <c r="KB38" s="55"/>
      <c r="KC38" s="55"/>
      <c r="KD38" s="55"/>
      <c r="KE38" s="55"/>
      <c r="KF38" s="55"/>
      <c r="KG38" s="55"/>
      <c r="KH38" s="55"/>
      <c r="KI38" s="55"/>
      <c r="KJ38" s="55"/>
      <c r="KK38" s="55"/>
      <c r="KL38" s="55"/>
      <c r="KM38" s="55"/>
      <c r="KN38" s="55"/>
      <c r="KO38" s="55"/>
      <c r="KP38" s="55"/>
      <c r="KQ38" s="55"/>
      <c r="KR38" s="55"/>
      <c r="KS38" s="55"/>
      <c r="KT38" s="55"/>
      <c r="KU38" s="55"/>
      <c r="KV38" s="55"/>
      <c r="KW38" s="55"/>
      <c r="KX38" s="55"/>
      <c r="KY38" s="55"/>
      <c r="KZ38" s="55"/>
      <c r="LA38" s="55"/>
      <c r="LB38" s="55"/>
      <c r="LC38" s="55"/>
      <c r="LD38" s="55"/>
      <c r="LE38" s="55"/>
      <c r="LF38" s="55"/>
      <c r="LG38" s="55"/>
      <c r="LH38" s="55"/>
      <c r="LI38" s="55"/>
      <c r="LJ38" s="55"/>
      <c r="LK38" s="55"/>
      <c r="LL38" s="55"/>
      <c r="LM38" s="55"/>
      <c r="LN38" s="55"/>
      <c r="LO38" s="55"/>
      <c r="LP38" s="55"/>
      <c r="LQ38" s="55"/>
      <c r="LR38" s="55"/>
      <c r="LS38" s="55"/>
      <c r="LT38" s="55"/>
      <c r="LU38" s="55"/>
      <c r="LV38" s="55"/>
      <c r="LW38" s="55"/>
      <c r="LX38" s="55"/>
      <c r="LY38" s="55"/>
      <c r="LZ38" s="55"/>
      <c r="MA38" s="55"/>
      <c r="MB38" s="55"/>
      <c r="MC38" s="55"/>
      <c r="MD38" s="55"/>
      <c r="ME38" s="55"/>
      <c r="MF38" s="55"/>
      <c r="MG38" s="55"/>
      <c r="MH38" s="55"/>
      <c r="MI38" s="55"/>
      <c r="MJ38" s="55"/>
      <c r="MK38" s="55"/>
      <c r="ML38" s="55"/>
      <c r="MM38" s="55"/>
      <c r="MN38" s="55"/>
      <c r="MO38" s="55"/>
      <c r="MP38" s="55"/>
      <c r="MQ38" s="55"/>
      <c r="MR38" s="55"/>
      <c r="MS38" s="55"/>
      <c r="MT38" s="55"/>
      <c r="MU38" s="55"/>
      <c r="MV38" s="55"/>
      <c r="MW38" s="55"/>
      <c r="MX38" s="55"/>
      <c r="MY38" s="55"/>
      <c r="MZ38" s="55"/>
      <c r="NA38" s="55"/>
      <c r="NB38" s="55"/>
      <c r="NC38" s="55"/>
      <c r="ND38" s="55"/>
      <c r="NE38" s="55"/>
      <c r="NF38" s="55"/>
      <c r="NG38" s="55"/>
      <c r="NH38" s="55"/>
      <c r="NI38" s="55"/>
      <c r="NJ38" s="55"/>
      <c r="NK38" s="55"/>
      <c r="NL38" s="55"/>
      <c r="NM38" s="55"/>
      <c r="NN38" s="55"/>
      <c r="NO38" s="55"/>
      <c r="NP38" s="55"/>
      <c r="NQ38" s="55"/>
      <c r="NR38" s="55"/>
    </row>
    <row r="39" spans="1:438" ht="25.4" customHeight="1">
      <c r="B39" s="175" t="s">
        <v>18</v>
      </c>
      <c r="C39" s="146" t="s">
        <v>4</v>
      </c>
      <c r="D39" s="155" t="s">
        <v>25</v>
      </c>
      <c r="E39" s="377" t="s">
        <v>450</v>
      </c>
      <c r="F39" s="55"/>
      <c r="G39" s="55"/>
      <c r="H39" s="55"/>
      <c r="I39" s="55"/>
      <c r="J39" s="168"/>
      <c r="K39" s="168"/>
      <c r="L39" s="168"/>
      <c r="M39" s="168"/>
      <c r="N39" s="168"/>
      <c r="O39" s="168"/>
      <c r="P39" s="168"/>
      <c r="Q39" s="168"/>
      <c r="R39" s="168"/>
      <c r="S39" s="168"/>
      <c r="T39" s="168"/>
      <c r="AI39" s="156" t="s">
        <v>6</v>
      </c>
      <c r="AJ39" s="157" t="s">
        <v>7</v>
      </c>
      <c r="AK39" s="158"/>
      <c r="AL39" s="158"/>
      <c r="AM39" s="158"/>
      <c r="AN39" s="158"/>
      <c r="AO39" s="158"/>
      <c r="AP39" s="159" t="s">
        <v>8</v>
      </c>
      <c r="AQ39" s="160"/>
      <c r="AR39" s="160"/>
      <c r="AS39" s="160"/>
      <c r="AT39" s="141"/>
      <c r="AU39" s="141"/>
      <c r="AV39" s="141"/>
      <c r="AW39" s="141"/>
      <c r="AX39" s="141"/>
      <c r="AY39" s="141"/>
      <c r="AZ39" s="141"/>
      <c r="BA39" s="141"/>
      <c r="BB39" s="141"/>
      <c r="BC39" s="141"/>
      <c r="BD39" s="141"/>
      <c r="BE39" s="141"/>
      <c r="BF39" s="141"/>
      <c r="BG39" s="141"/>
      <c r="BH39" s="141"/>
      <c r="BI39" s="160"/>
      <c r="BJ39" s="160"/>
      <c r="BK39" s="165" t="s">
        <v>9</v>
      </c>
      <c r="BL39" s="165"/>
      <c r="BM39" s="165"/>
      <c r="BN39" s="165"/>
      <c r="BO39" s="165"/>
      <c r="BP39" s="165"/>
      <c r="BQ39" s="165"/>
      <c r="BR39" s="165" t="s">
        <v>10</v>
      </c>
      <c r="BS39" s="165" t="s">
        <v>11</v>
      </c>
      <c r="BT39" s="165"/>
      <c r="BU39" s="165"/>
      <c r="BV39" s="165"/>
      <c r="BW39" s="165"/>
      <c r="BX39" s="165"/>
      <c r="BY39" s="165"/>
      <c r="BZ39" s="165"/>
      <c r="CA39" s="165"/>
      <c r="CB39" s="165"/>
      <c r="CC39" s="165"/>
      <c r="CD39" s="165"/>
      <c r="CE39" s="165"/>
      <c r="CF39" s="165"/>
      <c r="CG39" s="165"/>
      <c r="CH39" s="165"/>
      <c r="CI39" s="165"/>
      <c r="CJ39" s="165"/>
      <c r="CK39" s="165" t="s">
        <v>10</v>
      </c>
      <c r="CL39" s="165" t="s">
        <v>11</v>
      </c>
      <c r="CM39" s="165"/>
      <c r="CN39" s="165"/>
      <c r="CO39" s="165"/>
      <c r="CP39" s="165"/>
      <c r="CQ39" s="165"/>
      <c r="CR39" s="165"/>
      <c r="CS39" s="165"/>
      <c r="CT39" s="165"/>
      <c r="CU39" s="165"/>
      <c r="CV39" s="165"/>
      <c r="CW39" s="165"/>
      <c r="CX39" s="165"/>
      <c r="CY39" s="165"/>
      <c r="CZ39" s="165"/>
      <c r="DA39" s="165"/>
      <c r="DB39" s="166" t="s">
        <v>12</v>
      </c>
      <c r="DC39" s="166"/>
      <c r="DD39" s="166"/>
      <c r="DE39" s="166"/>
      <c r="DF39" s="166"/>
      <c r="DG39" s="166"/>
      <c r="DH39" s="166"/>
      <c r="DI39" s="166"/>
      <c r="DJ39" s="166"/>
      <c r="DK39" s="166"/>
      <c r="DL39" s="166"/>
      <c r="DM39" s="166"/>
      <c r="DN39" s="166"/>
      <c r="DO39" s="167"/>
      <c r="DP39" s="167"/>
      <c r="DQ39" s="167"/>
      <c r="DR39" s="167"/>
      <c r="DS39" s="167"/>
      <c r="DT39" s="167"/>
      <c r="DU39" s="167"/>
      <c r="DV39" s="167"/>
      <c r="DW39" s="167"/>
      <c r="DX39" s="167"/>
      <c r="DY39" s="167"/>
      <c r="DZ39" s="167"/>
      <c r="EA39" s="167"/>
      <c r="EB39" s="167"/>
      <c r="EC39" s="167"/>
      <c r="ED39" s="167"/>
      <c r="EE39" s="167"/>
      <c r="EF39" s="167"/>
      <c r="EG39" s="167"/>
      <c r="EH39" s="167"/>
      <c r="EI39" s="167"/>
      <c r="EJ39" s="167"/>
      <c r="EK39" s="167"/>
      <c r="EL39" s="167"/>
      <c r="EM39" s="167"/>
      <c r="EN39" s="167"/>
      <c r="EO39" s="168"/>
      <c r="EP39" s="168"/>
      <c r="EQ39" s="168"/>
      <c r="ER39" s="168"/>
      <c r="ES39" s="168"/>
      <c r="ET39" s="168"/>
      <c r="EU39" s="168"/>
      <c r="EV39" s="168"/>
      <c r="EW39" s="168"/>
      <c r="EX39" s="168"/>
      <c r="EY39" s="168"/>
      <c r="EZ39" s="168"/>
      <c r="FA39" s="168"/>
      <c r="FB39" s="168"/>
      <c r="FC39" s="168"/>
      <c r="FD39" s="168"/>
      <c r="FE39" s="168"/>
      <c r="FF39" s="168"/>
      <c r="FG39" s="168"/>
      <c r="FH39" s="168"/>
      <c r="FI39" s="168"/>
      <c r="FJ39" s="168"/>
      <c r="FK39" s="168"/>
      <c r="FL39" s="168"/>
      <c r="FM39" s="168"/>
      <c r="FN39" s="168"/>
      <c r="FO39" s="168"/>
      <c r="FP39" s="168"/>
      <c r="FQ39" s="168"/>
      <c r="FR39" s="168"/>
      <c r="FS39" s="168"/>
      <c r="FT39" s="168"/>
      <c r="FU39" s="168"/>
      <c r="FV39" s="168"/>
      <c r="FW39" s="168"/>
      <c r="FX39" s="168"/>
      <c r="FY39" s="168"/>
      <c r="FZ39" s="168"/>
      <c r="GA39" s="168"/>
      <c r="GB39" s="168"/>
      <c r="GC39" s="168"/>
      <c r="GD39" s="168"/>
      <c r="GE39" s="168"/>
      <c r="GF39" s="168"/>
      <c r="GG39" s="168"/>
      <c r="GH39" s="168"/>
      <c r="GI39" s="168"/>
      <c r="GJ39" s="168"/>
      <c r="GK39" s="168"/>
      <c r="GL39" s="168"/>
      <c r="GM39" s="168"/>
      <c r="GN39" s="168"/>
      <c r="GO39" s="168"/>
      <c r="GP39" s="168"/>
      <c r="GQ39" s="168"/>
      <c r="GR39" s="168"/>
      <c r="GS39" s="168"/>
      <c r="GT39" s="168"/>
      <c r="GU39" s="168"/>
      <c r="GV39" s="168"/>
      <c r="GW39" s="168"/>
      <c r="GX39" s="168"/>
      <c r="GY39" s="168"/>
      <c r="GZ39" s="168"/>
      <c r="HA39" s="168"/>
      <c r="HB39" s="168"/>
      <c r="HC39" s="168"/>
      <c r="HD39" s="168"/>
      <c r="HE39" s="168"/>
      <c r="HF39" s="168"/>
      <c r="HG39" s="168"/>
      <c r="HH39" s="168"/>
      <c r="HI39" s="168"/>
      <c r="HJ39" s="168"/>
      <c r="HK39" s="168"/>
      <c r="HL39" s="168"/>
      <c r="HM39" s="168"/>
      <c r="HN39" s="168"/>
      <c r="HO39" s="168"/>
      <c r="HP39" s="168"/>
      <c r="HQ39" s="168"/>
      <c r="HR39" s="168"/>
      <c r="HS39" s="168"/>
      <c r="HT39" s="168"/>
      <c r="HU39" s="168"/>
      <c r="HV39" s="168"/>
      <c r="HW39" s="168"/>
      <c r="HX39" s="168"/>
      <c r="HY39" s="168"/>
      <c r="HZ39" s="168"/>
      <c r="IA39" s="168"/>
      <c r="IB39" s="168"/>
      <c r="IC39" s="168"/>
      <c r="ID39" s="168"/>
      <c r="IE39" s="168"/>
      <c r="IF39" s="168"/>
      <c r="IG39" s="55"/>
      <c r="IH39" s="55"/>
      <c r="II39" s="55"/>
      <c r="IJ39" s="55"/>
      <c r="IK39" s="55"/>
      <c r="IL39" s="55"/>
      <c r="IM39" s="55"/>
      <c r="IN39" s="55"/>
      <c r="IO39" s="55"/>
      <c r="IP39" s="55"/>
      <c r="IQ39" s="55"/>
      <c r="IR39" s="55"/>
      <c r="IS39" s="55"/>
      <c r="IT39" s="55"/>
      <c r="IU39" s="55"/>
      <c r="IV39" s="55"/>
      <c r="IW39" s="55"/>
      <c r="IX39" s="55"/>
      <c r="IY39" s="55"/>
      <c r="IZ39" s="55"/>
      <c r="JA39" s="55"/>
      <c r="JB39" s="55"/>
      <c r="JC39" s="55"/>
      <c r="JD39" s="55"/>
      <c r="JE39" s="55"/>
      <c r="JF39" s="55"/>
      <c r="JG39" s="55"/>
      <c r="JH39" s="55"/>
      <c r="JI39" s="55"/>
      <c r="JJ39" s="55"/>
      <c r="JK39" s="55"/>
      <c r="JL39" s="55"/>
      <c r="JM39" s="55"/>
      <c r="JN39" s="55"/>
      <c r="JO39" s="55"/>
      <c r="JP39" s="55"/>
      <c r="JQ39" s="55"/>
      <c r="JR39" s="55"/>
      <c r="JS39" s="55"/>
      <c r="JT39" s="55"/>
      <c r="JU39" s="55"/>
      <c r="JV39" s="55"/>
      <c r="JW39" s="55"/>
      <c r="JX39" s="55"/>
      <c r="JY39" s="55"/>
      <c r="JZ39" s="55"/>
      <c r="KA39" s="55"/>
      <c r="KB39" s="55"/>
      <c r="KC39" s="55"/>
      <c r="KD39" s="55"/>
      <c r="KE39" s="55"/>
      <c r="KF39" s="55"/>
      <c r="KG39" s="55"/>
      <c r="KH39" s="55"/>
      <c r="KI39" s="55"/>
      <c r="KJ39" s="55"/>
      <c r="KK39" s="55"/>
      <c r="KL39" s="55"/>
      <c r="KM39" s="55"/>
      <c r="KN39" s="55"/>
      <c r="KO39" s="55"/>
      <c r="KP39" s="55"/>
      <c r="KQ39" s="55"/>
      <c r="KR39" s="55"/>
      <c r="KS39" s="55"/>
      <c r="KT39" s="55"/>
      <c r="KU39" s="55"/>
      <c r="KV39" s="55"/>
      <c r="KW39" s="55"/>
      <c r="KX39" s="55"/>
      <c r="KY39" s="55"/>
      <c r="KZ39" s="55"/>
      <c r="LA39" s="55"/>
      <c r="LB39" s="55"/>
      <c r="LC39" s="55"/>
      <c r="LD39" s="55"/>
      <c r="LE39" s="55"/>
      <c r="LF39" s="55"/>
      <c r="LG39" s="55"/>
      <c r="LH39" s="55"/>
      <c r="LI39" s="55"/>
      <c r="LJ39" s="55"/>
      <c r="LK39" s="55"/>
      <c r="LL39" s="55"/>
      <c r="LM39" s="55"/>
      <c r="LN39" s="55"/>
      <c r="LO39" s="55"/>
      <c r="LP39" s="55"/>
      <c r="LQ39" s="55"/>
      <c r="LR39" s="55"/>
      <c r="LS39" s="55"/>
      <c r="LT39" s="55"/>
      <c r="LU39" s="55"/>
      <c r="LV39" s="55"/>
      <c r="LW39" s="55"/>
      <c r="LX39" s="55"/>
      <c r="LY39" s="55"/>
      <c r="LZ39" s="55"/>
      <c r="MA39" s="55"/>
      <c r="MB39" s="55"/>
      <c r="MC39" s="55"/>
      <c r="MD39" s="55"/>
      <c r="ME39" s="55"/>
      <c r="MF39" s="55"/>
      <c r="MG39" s="55"/>
      <c r="MH39" s="55"/>
      <c r="MI39" s="55"/>
      <c r="MJ39" s="55"/>
      <c r="MK39" s="55"/>
      <c r="ML39" s="55"/>
      <c r="MM39" s="55"/>
      <c r="MN39" s="55"/>
      <c r="MO39" s="55"/>
      <c r="MP39" s="55"/>
      <c r="MQ39" s="55"/>
      <c r="MR39" s="55"/>
      <c r="MS39" s="55"/>
      <c r="MT39" s="55"/>
      <c r="MU39" s="55"/>
      <c r="MV39" s="55"/>
      <c r="MW39" s="55"/>
      <c r="MX39" s="55"/>
      <c r="MY39" s="55"/>
      <c r="MZ39" s="55"/>
      <c r="NA39" s="55"/>
      <c r="NB39" s="55"/>
      <c r="NC39" s="55"/>
      <c r="ND39" s="55"/>
      <c r="NE39" s="55"/>
      <c r="NF39" s="55"/>
      <c r="NG39" s="55"/>
      <c r="NH39" s="55"/>
      <c r="NI39" s="55"/>
      <c r="NJ39" s="55"/>
      <c r="NK39" s="55"/>
      <c r="NL39" s="55"/>
      <c r="NM39" s="55"/>
      <c r="NN39" s="55"/>
      <c r="NO39" s="55"/>
      <c r="NP39" s="55"/>
      <c r="NQ39" s="55"/>
      <c r="NR39" s="55"/>
    </row>
    <row r="40" spans="1:438" ht="25.25" customHeight="1">
      <c r="B40" s="175" t="s">
        <v>18</v>
      </c>
      <c r="C40" s="146" t="s">
        <v>4</v>
      </c>
      <c r="D40" s="155" t="s">
        <v>442</v>
      </c>
      <c r="E40" s="454" t="s">
        <v>709</v>
      </c>
      <c r="F40" s="55"/>
      <c r="G40" s="55"/>
      <c r="H40" s="55"/>
      <c r="I40" s="55"/>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56" t="s">
        <v>6</v>
      </c>
      <c r="BH40" s="157" t="s">
        <v>7</v>
      </c>
      <c r="BI40" s="158"/>
      <c r="BJ40" s="158"/>
      <c r="BK40" s="158"/>
      <c r="BL40" s="158"/>
      <c r="BM40" s="158"/>
      <c r="BN40" s="159" t="s">
        <v>8</v>
      </c>
      <c r="BO40" s="160"/>
      <c r="BP40" s="160"/>
      <c r="BQ40" s="160"/>
      <c r="BR40" s="160"/>
      <c r="BS40" s="160"/>
      <c r="BT40" s="160"/>
      <c r="BU40" s="168"/>
      <c r="BV40" s="168"/>
      <c r="BW40" s="168"/>
      <c r="BX40" s="168"/>
      <c r="BY40" s="168"/>
      <c r="BZ40" s="168"/>
      <c r="CA40" s="168"/>
      <c r="CB40" s="165" t="s">
        <v>9</v>
      </c>
      <c r="CC40" s="165"/>
      <c r="CD40" s="165"/>
      <c r="CE40" s="165"/>
      <c r="CF40" s="165"/>
      <c r="CG40" s="165"/>
      <c r="CH40" s="165"/>
      <c r="CI40" s="165"/>
      <c r="CJ40" s="165"/>
      <c r="CK40" s="165"/>
      <c r="CL40" s="165"/>
      <c r="CM40" s="165"/>
      <c r="CN40" s="165"/>
      <c r="CO40" s="165"/>
      <c r="CP40" s="165"/>
      <c r="CQ40" s="165"/>
      <c r="CR40" s="165"/>
      <c r="CS40" s="165"/>
      <c r="CT40" s="165"/>
      <c r="CU40" s="165"/>
      <c r="CV40" s="165"/>
      <c r="CW40" s="165"/>
      <c r="CX40" s="165"/>
      <c r="CY40" s="165" t="s">
        <v>10</v>
      </c>
      <c r="CZ40" s="165" t="s">
        <v>11</v>
      </c>
      <c r="DA40" s="165"/>
      <c r="DB40" s="165"/>
      <c r="DC40" s="165"/>
      <c r="DD40" s="165"/>
      <c r="DE40" s="165"/>
      <c r="DF40" s="165"/>
      <c r="DG40" s="165"/>
      <c r="DH40" s="165"/>
      <c r="DI40" s="165"/>
      <c r="DJ40" s="165"/>
      <c r="DK40" s="165"/>
      <c r="DL40" s="165"/>
      <c r="DM40" s="165"/>
      <c r="DN40" s="165"/>
      <c r="DO40" s="165"/>
      <c r="DP40" s="165"/>
      <c r="DQ40" s="165"/>
      <c r="DR40" s="165"/>
      <c r="DS40" s="165"/>
      <c r="DT40" s="166" t="s">
        <v>12</v>
      </c>
      <c r="DU40" s="166"/>
      <c r="DV40" s="166"/>
      <c r="DW40" s="166"/>
      <c r="DX40" s="166"/>
      <c r="DY40" s="166"/>
      <c r="DZ40" s="166"/>
      <c r="EA40" s="166"/>
      <c r="EB40" s="166"/>
      <c r="EC40" s="166"/>
      <c r="ED40" s="166"/>
      <c r="EE40" s="166"/>
      <c r="EF40" s="166"/>
      <c r="EG40" s="166"/>
      <c r="EH40" s="166"/>
      <c r="EI40" s="166"/>
      <c r="EJ40" s="167"/>
      <c r="EK40" s="167"/>
      <c r="EL40" s="167"/>
      <c r="EM40" s="167"/>
      <c r="EN40" s="167"/>
      <c r="EO40" s="167"/>
      <c r="EP40" s="167"/>
      <c r="EQ40" s="167"/>
      <c r="ER40" s="167"/>
      <c r="ES40" s="167"/>
      <c r="ET40" s="167"/>
      <c r="EU40" s="167"/>
      <c r="EV40" s="167"/>
      <c r="EW40" s="167"/>
      <c r="EX40" s="167"/>
      <c r="EY40" s="167"/>
      <c r="EZ40" s="167"/>
      <c r="FA40" s="168"/>
      <c r="FB40" s="168"/>
      <c r="FC40" s="168"/>
      <c r="FD40" s="168"/>
      <c r="FE40" s="168"/>
      <c r="FF40" s="168"/>
      <c r="FG40" s="168"/>
      <c r="FH40" s="168"/>
      <c r="FI40" s="168"/>
      <c r="FJ40" s="168"/>
      <c r="FK40" s="168"/>
      <c r="FL40" s="168"/>
      <c r="FM40" s="168"/>
      <c r="FN40" s="168"/>
      <c r="FO40" s="168"/>
      <c r="FP40" s="168"/>
      <c r="FQ40" s="168"/>
      <c r="FR40" s="168"/>
      <c r="FS40" s="168"/>
      <c r="FT40" s="168"/>
      <c r="FU40" s="168"/>
      <c r="FV40" s="168"/>
      <c r="FW40" s="168"/>
      <c r="FX40" s="168"/>
      <c r="FY40" s="168"/>
      <c r="FZ40" s="168"/>
      <c r="GA40" s="168"/>
      <c r="GB40" s="168"/>
      <c r="GC40" s="168"/>
      <c r="GD40" s="168"/>
      <c r="GE40" s="168"/>
      <c r="GF40" s="168"/>
      <c r="GG40" s="168"/>
      <c r="GH40" s="168"/>
      <c r="GI40" s="168"/>
      <c r="GJ40" s="168"/>
      <c r="GK40" s="168"/>
      <c r="GL40" s="168"/>
      <c r="GM40" s="168"/>
      <c r="GN40" s="168"/>
      <c r="GO40" s="168"/>
      <c r="GP40" s="168"/>
      <c r="GQ40" s="168"/>
      <c r="GR40" s="168"/>
      <c r="GS40" s="168"/>
      <c r="GT40" s="168"/>
      <c r="GU40" s="168"/>
      <c r="GV40" s="168"/>
      <c r="GW40" s="168"/>
      <c r="GX40" s="168"/>
      <c r="GY40" s="168"/>
      <c r="GZ40" s="168"/>
      <c r="HA40" s="168"/>
      <c r="HB40" s="168"/>
      <c r="HC40" s="168"/>
      <c r="HD40" s="168"/>
      <c r="HE40" s="168"/>
      <c r="HF40" s="168"/>
      <c r="HG40" s="168"/>
      <c r="HH40" s="168"/>
      <c r="HI40" s="168"/>
      <c r="HJ40" s="168"/>
      <c r="HK40" s="168"/>
      <c r="HL40" s="168"/>
      <c r="HM40" s="168"/>
      <c r="HN40" s="168"/>
      <c r="HO40" s="168"/>
      <c r="HP40" s="168"/>
      <c r="HQ40" s="168"/>
      <c r="HR40" s="168"/>
      <c r="HS40" s="168"/>
      <c r="HT40" s="168"/>
      <c r="HU40" s="168"/>
      <c r="HV40" s="168"/>
      <c r="HW40" s="168"/>
      <c r="HX40" s="168"/>
      <c r="HY40" s="168"/>
      <c r="HZ40" s="168"/>
      <c r="IA40" s="168"/>
      <c r="IB40" s="168"/>
      <c r="IC40" s="168"/>
      <c r="ID40" s="168"/>
      <c r="IE40" s="168"/>
      <c r="IF40" s="168"/>
      <c r="IG40" s="55"/>
      <c r="IH40" s="55"/>
      <c r="II40" s="55"/>
      <c r="IJ40" s="55"/>
      <c r="IK40" s="55"/>
      <c r="IL40" s="55"/>
      <c r="IM40" s="55"/>
      <c r="IN40" s="55"/>
      <c r="IO40" s="55"/>
      <c r="IP40" s="55"/>
      <c r="IQ40" s="55"/>
      <c r="IR40" s="55"/>
      <c r="IS40" s="55"/>
      <c r="IT40" s="55"/>
      <c r="IU40" s="55"/>
      <c r="IV40" s="55"/>
      <c r="IW40" s="55"/>
      <c r="IX40" s="55"/>
      <c r="IY40" s="55"/>
      <c r="IZ40" s="55"/>
      <c r="JA40" s="55"/>
      <c r="JB40" s="55"/>
      <c r="JC40" s="55"/>
      <c r="JD40" s="55"/>
      <c r="JE40" s="55"/>
      <c r="JF40" s="55"/>
      <c r="JG40" s="55"/>
      <c r="JH40" s="55"/>
      <c r="JI40" s="55"/>
      <c r="JJ40" s="55"/>
      <c r="JK40" s="55"/>
      <c r="JL40" s="55"/>
      <c r="JM40" s="55"/>
      <c r="JN40" s="55"/>
      <c r="JO40" s="55"/>
      <c r="JP40" s="55"/>
      <c r="JQ40" s="55"/>
      <c r="JR40" s="55"/>
      <c r="JS40" s="55"/>
      <c r="JT40" s="55"/>
      <c r="JU40" s="55"/>
      <c r="JV40" s="55"/>
      <c r="JW40" s="55"/>
      <c r="JX40" s="55"/>
      <c r="JY40" s="55"/>
      <c r="JZ40" s="55"/>
      <c r="KA40" s="55"/>
      <c r="KB40" s="55"/>
      <c r="KC40" s="55"/>
      <c r="KD40" s="55"/>
      <c r="KE40" s="55"/>
      <c r="KF40" s="55"/>
      <c r="KG40" s="55"/>
      <c r="KH40" s="55"/>
      <c r="KI40" s="55"/>
      <c r="KJ40" s="55"/>
      <c r="KK40" s="55"/>
      <c r="KL40" s="55"/>
      <c r="KM40" s="55"/>
      <c r="KN40" s="55"/>
      <c r="KO40" s="55"/>
      <c r="KP40" s="55"/>
      <c r="KQ40" s="55"/>
      <c r="KR40" s="55"/>
      <c r="KS40" s="55"/>
      <c r="KT40" s="55"/>
      <c r="KU40" s="55"/>
      <c r="KV40" s="55"/>
      <c r="KW40" s="55"/>
      <c r="KX40" s="55"/>
      <c r="KY40" s="55"/>
      <c r="KZ40" s="55"/>
      <c r="LA40" s="55"/>
      <c r="LB40" s="55"/>
      <c r="LC40" s="55"/>
      <c r="LD40" s="55"/>
      <c r="LE40" s="55"/>
      <c r="LF40" s="55"/>
      <c r="LG40" s="55"/>
      <c r="LH40" s="55"/>
      <c r="LI40" s="55"/>
      <c r="LJ40" s="55"/>
      <c r="LK40" s="55"/>
      <c r="LL40" s="55"/>
      <c r="LM40" s="55"/>
      <c r="LN40" s="55"/>
      <c r="LO40" s="55"/>
      <c r="LP40" s="55"/>
      <c r="LQ40" s="55"/>
      <c r="LR40" s="55"/>
      <c r="LS40" s="55"/>
      <c r="LT40" s="55"/>
      <c r="LU40" s="55"/>
      <c r="LV40" s="55"/>
      <c r="LW40" s="55"/>
      <c r="LX40" s="55"/>
      <c r="LY40" s="55"/>
      <c r="LZ40" s="55"/>
      <c r="MA40" s="55"/>
      <c r="MB40" s="55"/>
      <c r="MC40" s="55"/>
      <c r="MD40" s="55"/>
      <c r="ME40" s="55"/>
      <c r="MF40" s="55"/>
      <c r="MG40" s="55"/>
      <c r="MH40" s="55"/>
      <c r="MI40" s="55"/>
      <c r="MJ40" s="55"/>
      <c r="MK40" s="55"/>
      <c r="ML40" s="55"/>
      <c r="MM40" s="55"/>
      <c r="MN40" s="55"/>
      <c r="MO40" s="55"/>
      <c r="MP40" s="55"/>
      <c r="MQ40" s="55"/>
      <c r="MR40" s="55"/>
      <c r="MS40" s="55"/>
      <c r="MT40" s="55"/>
      <c r="MU40" s="55"/>
      <c r="MV40" s="55"/>
      <c r="MW40" s="55"/>
      <c r="MX40" s="55"/>
      <c r="MY40" s="55"/>
      <c r="MZ40" s="55"/>
      <c r="NA40" s="55"/>
      <c r="NB40" s="55"/>
      <c r="NC40" s="55"/>
      <c r="ND40" s="55"/>
      <c r="NE40" s="55"/>
      <c r="NF40" s="55"/>
      <c r="NG40" s="55"/>
      <c r="NH40" s="55"/>
      <c r="NI40" s="55"/>
      <c r="NJ40" s="55"/>
      <c r="NK40" s="55"/>
      <c r="NL40" s="55"/>
      <c r="NM40" s="55"/>
      <c r="NN40" s="55"/>
      <c r="NO40" s="55"/>
      <c r="NP40" s="55"/>
      <c r="NQ40" s="55"/>
      <c r="NR40" s="55"/>
    </row>
    <row r="41" spans="1:438" ht="25.25" customHeight="1">
      <c r="B41" s="175" t="s">
        <v>18</v>
      </c>
      <c r="C41" s="146" t="s">
        <v>4</v>
      </c>
      <c r="D41" s="155" t="s">
        <v>28</v>
      </c>
      <c r="E41" s="376" t="s">
        <v>431</v>
      </c>
      <c r="F41" s="55"/>
      <c r="G41" s="55"/>
      <c r="H41" s="55"/>
      <c r="I41" s="55"/>
      <c r="J41" s="168"/>
      <c r="K41" s="168"/>
      <c r="L41" s="168"/>
      <c r="M41" s="168"/>
      <c r="N41" s="168"/>
      <c r="O41" s="168"/>
      <c r="P41" s="168"/>
      <c r="Q41" s="168"/>
      <c r="R41" s="168"/>
      <c r="S41" s="168"/>
      <c r="T41" s="168"/>
      <c r="U41" s="156"/>
      <c r="X41" s="156" t="s">
        <v>6</v>
      </c>
      <c r="Y41" s="157" t="s">
        <v>7</v>
      </c>
      <c r="Z41" s="158"/>
      <c r="AA41" s="158"/>
      <c r="AB41" s="158"/>
      <c r="AC41" s="158"/>
      <c r="AD41" s="158"/>
      <c r="AE41" s="159" t="s">
        <v>8</v>
      </c>
      <c r="AF41" s="160"/>
      <c r="AG41" s="160"/>
      <c r="AH41" s="160"/>
      <c r="AI41" s="160"/>
      <c r="AJ41" s="160"/>
      <c r="AK41" s="160"/>
      <c r="AL41" s="160"/>
      <c r="AM41" s="160"/>
      <c r="AN41" s="160"/>
      <c r="AO41" s="160"/>
      <c r="AP41" s="160"/>
      <c r="AQ41" s="160"/>
      <c r="AR41" s="160"/>
      <c r="AS41" s="160"/>
      <c r="AT41" s="160"/>
      <c r="AU41" s="160"/>
      <c r="AV41" s="160"/>
      <c r="AW41" s="160"/>
      <c r="AX41" s="160"/>
      <c r="AY41" s="160"/>
      <c r="AZ41" s="165" t="s">
        <v>9</v>
      </c>
      <c r="BA41" s="160"/>
      <c r="BB41" s="160"/>
      <c r="BC41" s="160"/>
      <c r="BD41" s="165"/>
      <c r="BE41" s="165"/>
      <c r="BF41" s="165"/>
      <c r="BG41" s="165"/>
      <c r="BH41" s="165"/>
      <c r="BI41" s="165"/>
      <c r="BJ41" s="165"/>
      <c r="BK41" s="168"/>
      <c r="BL41" s="168"/>
      <c r="BM41" s="168"/>
      <c r="BN41" s="168"/>
      <c r="BO41" s="168"/>
      <c r="BP41" s="168"/>
      <c r="BQ41" s="168"/>
      <c r="BR41" s="168"/>
      <c r="BS41" s="168"/>
      <c r="BT41" s="168"/>
      <c r="BU41" s="168"/>
      <c r="BV41" s="168"/>
      <c r="BW41" s="168"/>
      <c r="BX41" s="168"/>
      <c r="BY41" s="168"/>
      <c r="BZ41" s="168"/>
      <c r="CA41" s="168"/>
      <c r="CB41" s="168"/>
      <c r="CC41" s="168"/>
      <c r="CD41" s="168"/>
      <c r="CE41" s="168"/>
      <c r="CF41" s="168"/>
      <c r="CG41" s="168"/>
      <c r="CH41" s="168"/>
      <c r="CI41" s="168"/>
      <c r="CJ41" s="168"/>
      <c r="CK41" s="168"/>
      <c r="CL41" s="168"/>
      <c r="CM41" s="168"/>
      <c r="CN41" s="168"/>
      <c r="CO41" s="168"/>
      <c r="CP41" s="168"/>
      <c r="CQ41" s="168"/>
      <c r="CR41" s="168"/>
      <c r="CS41" s="168"/>
      <c r="CT41" s="168"/>
      <c r="CU41" s="168"/>
      <c r="CV41" s="168"/>
      <c r="CW41" s="168"/>
      <c r="CX41" s="168"/>
      <c r="CY41" s="165" t="s">
        <v>10</v>
      </c>
      <c r="CZ41" s="165" t="s">
        <v>11</v>
      </c>
      <c r="DA41" s="165"/>
      <c r="DB41" s="165"/>
      <c r="DC41" s="165"/>
      <c r="DD41" s="165"/>
      <c r="DE41" s="165"/>
      <c r="DF41" s="165"/>
      <c r="DG41" s="165"/>
      <c r="DH41" s="165"/>
      <c r="DI41" s="165"/>
      <c r="DJ41" s="165"/>
      <c r="DK41" s="165"/>
      <c r="DL41" s="165"/>
      <c r="DM41" s="165"/>
      <c r="DN41" s="165"/>
      <c r="DO41" s="166" t="s">
        <v>12</v>
      </c>
      <c r="DP41" s="166"/>
      <c r="DQ41" s="166"/>
      <c r="DR41" s="166"/>
      <c r="DS41" s="166"/>
      <c r="DT41" s="166"/>
      <c r="DU41" s="166"/>
      <c r="DV41" s="166"/>
      <c r="DW41" s="166"/>
      <c r="DX41" s="166"/>
      <c r="DY41" s="166"/>
      <c r="DZ41" s="166"/>
      <c r="EA41" s="167"/>
      <c r="EB41" s="167"/>
      <c r="EC41" s="167"/>
      <c r="ED41" s="167"/>
      <c r="EE41" s="167"/>
      <c r="EF41" s="286" t="s">
        <v>415</v>
      </c>
      <c r="EG41" s="167"/>
      <c r="EH41" s="167"/>
      <c r="EI41" s="167"/>
      <c r="EJ41" s="167"/>
      <c r="EK41" s="167"/>
      <c r="EL41" s="167"/>
      <c r="EM41" s="167"/>
      <c r="EN41" s="167"/>
      <c r="EO41" s="167"/>
      <c r="EP41" s="168"/>
      <c r="EQ41" s="168"/>
      <c r="ER41" s="168"/>
      <c r="ES41" s="168"/>
      <c r="ET41" s="168"/>
      <c r="EU41" s="168"/>
      <c r="EV41" s="168"/>
      <c r="EW41" s="168"/>
      <c r="EX41" s="168"/>
      <c r="EY41" s="168"/>
      <c r="EZ41" s="168"/>
      <c r="FA41" s="168"/>
      <c r="FB41" s="168"/>
      <c r="FC41" s="168"/>
      <c r="FD41" s="168"/>
      <c r="FE41" s="168"/>
      <c r="FF41" s="168"/>
      <c r="FG41" s="168"/>
      <c r="FH41" s="168"/>
      <c r="FI41" s="168"/>
      <c r="FJ41" s="168"/>
      <c r="FK41" s="168"/>
      <c r="FL41" s="168"/>
      <c r="FM41" s="168"/>
      <c r="FN41" s="168"/>
      <c r="FO41" s="168"/>
      <c r="FP41" s="168"/>
      <c r="FQ41" s="168"/>
      <c r="FR41" s="168"/>
      <c r="FS41" s="168"/>
      <c r="FT41" s="168"/>
      <c r="FU41" s="168"/>
      <c r="FV41" s="168"/>
      <c r="FW41" s="168"/>
      <c r="FX41" s="168"/>
      <c r="FY41" s="168"/>
      <c r="FZ41" s="168"/>
      <c r="GA41" s="168"/>
      <c r="GB41" s="168"/>
      <c r="GC41" s="168"/>
      <c r="GD41" s="168"/>
      <c r="GE41" s="168"/>
      <c r="GF41" s="168"/>
      <c r="GG41" s="168"/>
      <c r="GH41" s="168"/>
      <c r="GI41" s="168"/>
      <c r="GJ41" s="168"/>
      <c r="GK41" s="168"/>
      <c r="GL41" s="168"/>
      <c r="GM41" s="168"/>
      <c r="GN41" s="168"/>
      <c r="GO41" s="168"/>
      <c r="GP41" s="168"/>
      <c r="GQ41" s="168"/>
      <c r="GR41" s="168"/>
      <c r="GS41" s="168"/>
      <c r="GT41" s="168"/>
      <c r="GU41" s="168"/>
      <c r="GV41" s="168"/>
      <c r="GW41" s="168"/>
      <c r="GX41" s="168"/>
      <c r="GY41" s="168"/>
      <c r="GZ41" s="168"/>
      <c r="HA41" s="168"/>
      <c r="HB41" s="168"/>
      <c r="HC41" s="168"/>
      <c r="HD41" s="168"/>
      <c r="HE41" s="168"/>
      <c r="HF41" s="168"/>
      <c r="HG41" s="168"/>
      <c r="HH41" s="168"/>
      <c r="HI41" s="168"/>
      <c r="HJ41" s="168"/>
      <c r="HK41" s="168"/>
      <c r="HL41" s="168"/>
      <c r="HM41" s="168"/>
      <c r="HN41" s="168"/>
      <c r="HO41" s="168"/>
      <c r="HP41" s="168"/>
      <c r="HQ41" s="168"/>
      <c r="HR41" s="168"/>
      <c r="HS41" s="168"/>
      <c r="HT41" s="168"/>
      <c r="HU41" s="168"/>
      <c r="HV41" s="168"/>
      <c r="HW41" s="168"/>
      <c r="HX41" s="168"/>
      <c r="HY41" s="168"/>
      <c r="HZ41" s="168"/>
      <c r="IA41" s="168"/>
      <c r="IB41" s="168"/>
      <c r="IC41" s="168"/>
      <c r="ID41" s="168"/>
      <c r="IE41" s="168"/>
      <c r="IF41" s="168"/>
      <c r="IG41" s="55"/>
      <c r="IH41" s="55"/>
      <c r="II41" s="55"/>
      <c r="IJ41" s="55"/>
      <c r="IK41" s="55"/>
      <c r="IL41" s="55"/>
      <c r="IM41" s="55"/>
      <c r="IN41" s="55"/>
      <c r="IO41" s="55"/>
      <c r="IP41" s="55"/>
      <c r="IQ41" s="55"/>
      <c r="IR41" s="55"/>
      <c r="IS41" s="55"/>
      <c r="IT41" s="55"/>
      <c r="IU41" s="55"/>
      <c r="IV41" s="55"/>
      <c r="IW41" s="55"/>
      <c r="IX41" s="55"/>
      <c r="IY41" s="55"/>
      <c r="IZ41" s="55"/>
      <c r="JA41" s="55"/>
      <c r="JB41" s="55"/>
      <c r="JC41" s="55"/>
      <c r="JD41" s="55"/>
      <c r="JE41" s="55"/>
      <c r="JF41" s="55"/>
      <c r="JG41" s="55"/>
      <c r="JH41" s="55"/>
      <c r="JI41" s="55"/>
      <c r="JJ41" s="55"/>
      <c r="JK41" s="55"/>
      <c r="JL41" s="55"/>
      <c r="JM41" s="55"/>
      <c r="JN41" s="55"/>
      <c r="JO41" s="55"/>
      <c r="JP41" s="55"/>
      <c r="JQ41" s="55"/>
      <c r="JR41" s="55"/>
      <c r="JS41" s="55"/>
      <c r="JT41" s="55"/>
      <c r="JU41" s="55"/>
      <c r="JV41" s="55"/>
      <c r="JW41" s="55"/>
      <c r="JX41" s="55"/>
      <c r="JY41" s="55"/>
      <c r="JZ41" s="55"/>
      <c r="KA41" s="55"/>
      <c r="KB41" s="55"/>
      <c r="KC41" s="55"/>
      <c r="KD41" s="55"/>
      <c r="KE41" s="55"/>
      <c r="KF41" s="55"/>
      <c r="KG41" s="55"/>
      <c r="KH41" s="55"/>
      <c r="KI41" s="55"/>
      <c r="KJ41" s="55"/>
      <c r="KK41" s="55"/>
      <c r="KL41" s="55"/>
      <c r="KM41" s="55"/>
      <c r="KN41" s="55"/>
      <c r="KO41" s="55"/>
      <c r="KP41" s="55"/>
      <c r="KQ41" s="55"/>
      <c r="KR41" s="55"/>
      <c r="KS41" s="55"/>
      <c r="KT41" s="55"/>
      <c r="KU41" s="55"/>
      <c r="KV41" s="55"/>
      <c r="KW41" s="55"/>
      <c r="KX41" s="55"/>
      <c r="KY41" s="55"/>
      <c r="KZ41" s="55"/>
      <c r="LA41" s="55"/>
      <c r="LB41" s="55"/>
      <c r="LC41" s="55"/>
      <c r="LD41" s="55"/>
      <c r="LE41" s="55"/>
      <c r="LF41" s="55"/>
      <c r="LG41" s="55"/>
      <c r="LH41" s="55"/>
      <c r="LI41" s="55"/>
      <c r="LJ41" s="55"/>
      <c r="LK41" s="55"/>
      <c r="LL41" s="55"/>
      <c r="LM41" s="55"/>
      <c r="LN41" s="55"/>
      <c r="LO41" s="55"/>
      <c r="LP41" s="55"/>
      <c r="LQ41" s="55"/>
      <c r="LR41" s="55"/>
      <c r="LS41" s="55"/>
      <c r="LT41" s="55"/>
      <c r="LU41" s="55"/>
      <c r="LV41" s="55"/>
      <c r="LW41" s="55"/>
      <c r="LX41" s="55"/>
      <c r="LY41" s="55"/>
      <c r="LZ41" s="55"/>
      <c r="MA41" s="55"/>
      <c r="MB41" s="55"/>
      <c r="MC41" s="55"/>
      <c r="MD41" s="55"/>
      <c r="ME41" s="55"/>
      <c r="MF41" s="55"/>
      <c r="MG41" s="55"/>
      <c r="MH41" s="55"/>
      <c r="MI41" s="55"/>
      <c r="MJ41" s="55"/>
      <c r="MK41" s="55"/>
      <c r="ML41" s="55"/>
      <c r="MM41" s="55"/>
      <c r="MN41" s="55"/>
      <c r="MO41" s="55"/>
      <c r="MP41" s="55"/>
      <c r="MQ41" s="55"/>
      <c r="MR41" s="55"/>
      <c r="MS41" s="55"/>
      <c r="MT41" s="55"/>
      <c r="MU41" s="55"/>
      <c r="MV41" s="55"/>
      <c r="MW41" s="55"/>
      <c r="MX41" s="55"/>
      <c r="MY41" s="55"/>
      <c r="MZ41" s="55"/>
      <c r="NA41" s="55"/>
      <c r="NB41" s="55"/>
      <c r="NC41" s="55"/>
      <c r="ND41" s="55"/>
      <c r="NE41" s="55"/>
      <c r="NF41" s="55"/>
      <c r="NG41" s="55"/>
      <c r="NH41" s="55"/>
      <c r="NI41" s="55"/>
      <c r="NJ41" s="55"/>
      <c r="NK41" s="55"/>
      <c r="NL41" s="55"/>
      <c r="NM41" s="55"/>
      <c r="NN41" s="55"/>
      <c r="NO41" s="55"/>
      <c r="NP41" s="55"/>
      <c r="NQ41" s="55"/>
      <c r="NR41" s="55"/>
    </row>
    <row r="42" spans="1:438" ht="25.4" customHeight="1">
      <c r="B42" s="175" t="s">
        <v>18</v>
      </c>
      <c r="C42" s="271" t="s">
        <v>4</v>
      </c>
      <c r="D42" s="155" t="s">
        <v>38</v>
      </c>
      <c r="E42" s="376" t="s">
        <v>31</v>
      </c>
      <c r="F42" s="55"/>
      <c r="G42" s="55"/>
      <c r="H42" s="55"/>
      <c r="I42" s="55"/>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56" t="s">
        <v>6</v>
      </c>
      <c r="AV42" s="157" t="s">
        <v>7</v>
      </c>
      <c r="AW42" s="158"/>
      <c r="AX42" s="158"/>
      <c r="AY42" s="158"/>
      <c r="AZ42" s="158"/>
      <c r="BA42" s="158"/>
      <c r="BB42" s="158"/>
      <c r="BC42" s="159" t="s">
        <v>8</v>
      </c>
      <c r="BD42" s="160"/>
      <c r="BE42" s="160"/>
      <c r="BF42" s="160"/>
      <c r="BG42" s="160"/>
      <c r="BH42" s="160"/>
      <c r="BI42" s="160"/>
      <c r="BJ42" s="168"/>
      <c r="BK42" s="168"/>
      <c r="BL42" s="168"/>
      <c r="BM42" s="168"/>
      <c r="BN42" s="168"/>
      <c r="BO42" s="168"/>
      <c r="BP42" s="168"/>
      <c r="BQ42" s="168"/>
      <c r="BR42" s="168"/>
      <c r="BS42" s="168"/>
      <c r="BT42" s="168"/>
      <c r="BU42" s="168"/>
      <c r="BV42" s="168"/>
      <c r="BW42" s="168"/>
      <c r="BX42" s="168"/>
      <c r="BY42" s="168"/>
      <c r="BZ42" s="168"/>
      <c r="CA42" s="168"/>
      <c r="CB42" s="168"/>
      <c r="CC42" s="168"/>
      <c r="CD42" s="168"/>
      <c r="CE42" s="168"/>
      <c r="CF42" s="168"/>
      <c r="CG42" s="168"/>
      <c r="CH42" s="168"/>
      <c r="CI42" s="168"/>
      <c r="CJ42" s="168"/>
      <c r="CK42" s="168"/>
      <c r="CL42" s="168"/>
      <c r="CM42" s="168"/>
      <c r="CN42" s="168"/>
      <c r="CO42" s="168"/>
      <c r="CP42" s="168"/>
      <c r="CQ42" s="168"/>
      <c r="CR42" s="168"/>
      <c r="CS42" s="168"/>
      <c r="CT42" s="168"/>
      <c r="CU42" s="168"/>
      <c r="CV42" s="168"/>
      <c r="CW42" s="168"/>
      <c r="CX42" s="168"/>
      <c r="CY42" s="168"/>
      <c r="CZ42" s="168"/>
      <c r="DA42" s="168"/>
      <c r="DB42" s="168"/>
      <c r="DC42" s="168"/>
      <c r="DD42" s="168"/>
      <c r="DE42" s="168"/>
      <c r="DF42" s="168"/>
      <c r="DG42" s="168"/>
      <c r="DH42" s="168"/>
      <c r="DI42" s="168"/>
      <c r="DJ42" s="168"/>
      <c r="DK42" s="168"/>
      <c r="DL42" s="168"/>
      <c r="DM42" s="165" t="s">
        <v>9</v>
      </c>
      <c r="DN42" s="165"/>
      <c r="DO42" s="165"/>
      <c r="DP42" s="165"/>
      <c r="DQ42" s="165"/>
      <c r="DR42" s="165"/>
      <c r="DS42" s="165"/>
      <c r="DT42" s="165" t="s">
        <v>10</v>
      </c>
      <c r="DU42" s="165" t="s">
        <v>11</v>
      </c>
      <c r="DV42" s="165"/>
      <c r="DW42" s="165"/>
      <c r="DX42" s="165"/>
      <c r="DY42" s="165"/>
      <c r="DZ42" s="165"/>
      <c r="EA42" s="165"/>
      <c r="EB42" s="165"/>
      <c r="EC42" s="165"/>
      <c r="ED42" s="165"/>
      <c r="EE42" s="165"/>
      <c r="EF42" s="165"/>
      <c r="EG42" s="165"/>
      <c r="EH42" s="165"/>
      <c r="EI42" s="165"/>
      <c r="EJ42" s="166" t="s">
        <v>12</v>
      </c>
      <c r="EK42" s="166"/>
      <c r="EL42" s="166"/>
      <c r="EM42" s="166"/>
      <c r="EN42" s="166"/>
      <c r="EO42" s="166"/>
      <c r="EP42" s="166"/>
      <c r="EQ42" s="166"/>
      <c r="ER42" s="166"/>
      <c r="ES42" s="166"/>
      <c r="ET42" s="166"/>
      <c r="EU42" s="166"/>
      <c r="EV42" s="167"/>
      <c r="EW42" s="167"/>
      <c r="EX42" s="167"/>
      <c r="EY42" s="167"/>
      <c r="EZ42" s="167"/>
      <c r="FA42" s="167"/>
      <c r="FB42" s="167"/>
      <c r="FC42" s="167"/>
      <c r="FD42" s="167"/>
      <c r="FE42" s="167"/>
      <c r="FF42" s="167"/>
      <c r="FG42" s="167"/>
      <c r="FH42" s="167"/>
      <c r="FI42" s="167"/>
      <c r="FJ42" s="167"/>
      <c r="FK42" s="168"/>
      <c r="FL42" s="168"/>
      <c r="FM42" s="168"/>
      <c r="FN42" s="168"/>
      <c r="FO42" s="168"/>
      <c r="FP42" s="168"/>
      <c r="FQ42" s="168"/>
      <c r="FR42" s="168"/>
      <c r="FS42" s="168"/>
      <c r="FT42" s="168"/>
      <c r="FU42" s="168"/>
      <c r="FV42" s="168"/>
      <c r="FW42" s="168"/>
      <c r="FX42" s="168"/>
      <c r="FY42" s="168"/>
      <c r="FZ42" s="168"/>
      <c r="GA42" s="168"/>
      <c r="GB42" s="168"/>
      <c r="GC42" s="168"/>
      <c r="GD42" s="168"/>
      <c r="GE42" s="168"/>
      <c r="GF42" s="168"/>
      <c r="GG42" s="168"/>
      <c r="GH42" s="168"/>
      <c r="GI42" s="168"/>
      <c r="GJ42" s="168"/>
      <c r="GK42" s="168"/>
      <c r="GL42" s="168"/>
      <c r="GM42" s="168"/>
      <c r="GN42" s="168"/>
      <c r="GO42" s="168"/>
      <c r="GP42" s="168"/>
      <c r="GQ42" s="168"/>
      <c r="GR42" s="168"/>
      <c r="GS42" s="168"/>
      <c r="GT42" s="168"/>
      <c r="GU42" s="168"/>
      <c r="GV42" s="168"/>
      <c r="GW42" s="168"/>
      <c r="GX42" s="168"/>
      <c r="GY42" s="168"/>
      <c r="GZ42" s="168"/>
      <c r="HA42" s="168"/>
      <c r="HB42" s="168"/>
      <c r="HC42" s="168"/>
      <c r="HD42" s="168"/>
      <c r="HE42" s="168"/>
      <c r="HF42" s="168"/>
      <c r="HG42" s="168"/>
      <c r="HH42" s="168"/>
      <c r="HI42" s="168"/>
      <c r="HJ42" s="168"/>
      <c r="HK42" s="168"/>
      <c r="HL42" s="168"/>
      <c r="HM42" s="168"/>
      <c r="HN42" s="168"/>
      <c r="HO42" s="168"/>
      <c r="HP42" s="168"/>
      <c r="HQ42" s="168"/>
      <c r="HR42" s="168"/>
      <c r="HS42" s="168"/>
      <c r="HT42" s="168"/>
      <c r="HU42" s="168"/>
      <c r="HV42" s="168"/>
      <c r="HW42" s="168"/>
      <c r="HX42" s="168"/>
      <c r="HY42" s="168"/>
      <c r="HZ42" s="168"/>
      <c r="IA42" s="168"/>
      <c r="IB42" s="168"/>
      <c r="IC42" s="168"/>
      <c r="ID42" s="168"/>
      <c r="IE42" s="168"/>
      <c r="IF42" s="168"/>
      <c r="IG42" s="55"/>
      <c r="IH42" s="55"/>
      <c r="II42" s="55"/>
      <c r="IJ42" s="55"/>
      <c r="IK42" s="55"/>
      <c r="IL42" s="55"/>
      <c r="IM42" s="55"/>
      <c r="IN42" s="55"/>
      <c r="IO42" s="55"/>
      <c r="IP42" s="55"/>
      <c r="IQ42" s="55"/>
      <c r="IR42" s="55"/>
      <c r="IS42" s="55"/>
      <c r="IT42" s="55"/>
      <c r="IU42" s="55"/>
      <c r="IV42" s="55"/>
      <c r="IW42" s="55"/>
      <c r="IX42" s="55"/>
      <c r="IY42" s="55"/>
      <c r="IZ42" s="55"/>
      <c r="JA42" s="55"/>
      <c r="JB42" s="55"/>
      <c r="JC42" s="55"/>
      <c r="JD42" s="55"/>
      <c r="JE42" s="55"/>
      <c r="JF42" s="55"/>
      <c r="JG42" s="55"/>
      <c r="JH42" s="55"/>
      <c r="JI42" s="55"/>
      <c r="JJ42" s="55"/>
      <c r="JK42" s="55"/>
      <c r="JL42" s="55"/>
      <c r="JM42" s="55"/>
      <c r="JN42" s="55"/>
      <c r="JO42" s="55"/>
      <c r="JP42" s="55"/>
      <c r="JQ42" s="55"/>
      <c r="JR42" s="55"/>
      <c r="JS42" s="55"/>
      <c r="JT42" s="55"/>
      <c r="JU42" s="55"/>
      <c r="JV42" s="55"/>
      <c r="JW42" s="55"/>
      <c r="JX42" s="55"/>
      <c r="JY42" s="55"/>
      <c r="JZ42" s="55"/>
      <c r="KA42" s="55"/>
      <c r="KB42" s="55"/>
      <c r="KC42" s="55"/>
      <c r="KD42" s="55"/>
      <c r="KE42" s="55"/>
      <c r="KF42" s="55"/>
      <c r="KG42" s="55"/>
      <c r="KH42" s="55"/>
      <c r="KI42" s="55"/>
      <c r="KJ42" s="55"/>
      <c r="KK42" s="55"/>
      <c r="KL42" s="55"/>
      <c r="KM42" s="55"/>
      <c r="KN42" s="55"/>
      <c r="KO42" s="55"/>
      <c r="KP42" s="55"/>
      <c r="KQ42" s="55"/>
      <c r="KR42" s="55"/>
      <c r="KS42" s="55"/>
      <c r="KT42" s="55"/>
      <c r="KU42" s="55"/>
      <c r="KV42" s="55"/>
      <c r="KW42" s="55"/>
      <c r="KX42" s="55"/>
      <c r="KY42" s="55"/>
      <c r="KZ42" s="55"/>
      <c r="LA42" s="55"/>
      <c r="LB42" s="55"/>
      <c r="LC42" s="55"/>
      <c r="LD42" s="55"/>
      <c r="LE42" s="55"/>
      <c r="LF42" s="55"/>
      <c r="LG42" s="55"/>
      <c r="LH42" s="55"/>
      <c r="LI42" s="55"/>
      <c r="LJ42" s="55"/>
      <c r="LK42" s="55"/>
      <c r="LL42" s="55"/>
      <c r="LM42" s="55"/>
      <c r="LN42" s="55"/>
      <c r="LO42" s="55"/>
      <c r="LP42" s="55"/>
      <c r="LQ42" s="55"/>
      <c r="LR42" s="55"/>
      <c r="LS42" s="55"/>
      <c r="LT42" s="55"/>
      <c r="LU42" s="55"/>
      <c r="LV42" s="55"/>
      <c r="LW42" s="55"/>
      <c r="LX42" s="55"/>
      <c r="LY42" s="55"/>
      <c r="LZ42" s="55"/>
      <c r="MA42" s="55"/>
      <c r="MB42" s="55"/>
      <c r="MC42" s="55"/>
      <c r="MD42" s="55"/>
      <c r="ME42" s="55"/>
      <c r="MF42" s="55"/>
      <c r="MG42" s="55"/>
      <c r="MH42" s="55"/>
      <c r="MI42" s="55"/>
      <c r="MJ42" s="55"/>
      <c r="MK42" s="55"/>
      <c r="ML42" s="55"/>
      <c r="MM42" s="55"/>
      <c r="MN42" s="55"/>
      <c r="MO42" s="55"/>
      <c r="MP42" s="55"/>
      <c r="MQ42" s="55"/>
      <c r="MR42" s="55"/>
      <c r="MS42" s="55"/>
      <c r="MT42" s="55"/>
      <c r="MU42" s="55"/>
      <c r="MV42" s="55"/>
      <c r="MW42" s="55"/>
      <c r="MX42" s="55"/>
      <c r="MY42" s="55"/>
      <c r="MZ42" s="55"/>
      <c r="NA42" s="55"/>
      <c r="NB42" s="55"/>
      <c r="NC42" s="55"/>
      <c r="ND42" s="55"/>
      <c r="NE42" s="55"/>
      <c r="NF42" s="55"/>
      <c r="NG42" s="55"/>
      <c r="NH42" s="55"/>
      <c r="NI42" s="55"/>
      <c r="NJ42" s="55"/>
      <c r="NK42" s="55"/>
      <c r="NL42" s="55"/>
      <c r="NM42" s="55"/>
      <c r="NN42" s="55"/>
      <c r="NO42" s="55"/>
      <c r="NP42" s="55"/>
      <c r="NQ42" s="55"/>
      <c r="NR42" s="55"/>
    </row>
    <row r="43" spans="1:438" ht="25.4" customHeight="1">
      <c r="B43" s="175" t="s">
        <v>18</v>
      </c>
      <c r="C43" s="146" t="s">
        <v>4</v>
      </c>
      <c r="D43" s="155" t="s">
        <v>40</v>
      </c>
      <c r="E43" s="377" t="s">
        <v>14</v>
      </c>
      <c r="F43" s="55"/>
      <c r="G43" s="55"/>
      <c r="H43" s="55"/>
      <c r="I43" s="55"/>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56" t="s">
        <v>6</v>
      </c>
      <c r="AM43" s="157" t="s">
        <v>7</v>
      </c>
      <c r="AN43" s="158"/>
      <c r="AO43" s="158"/>
      <c r="AP43" s="158"/>
      <c r="AQ43" s="158"/>
      <c r="AR43" s="158"/>
      <c r="AS43" s="159" t="s">
        <v>8</v>
      </c>
      <c r="AT43" s="160"/>
      <c r="AU43" s="160"/>
      <c r="AV43" s="160"/>
      <c r="AW43" s="168"/>
      <c r="AX43" s="168"/>
      <c r="AY43" s="168"/>
      <c r="AZ43" s="168"/>
      <c r="BA43" s="168"/>
      <c r="BB43" s="168"/>
      <c r="BC43" s="168"/>
      <c r="BD43" s="168"/>
      <c r="BE43" s="168"/>
      <c r="BF43" s="168"/>
      <c r="BG43" s="168"/>
      <c r="BH43" s="168"/>
      <c r="BI43" s="168"/>
      <c r="BJ43" s="168"/>
      <c r="BK43" s="168"/>
      <c r="BL43" s="168"/>
      <c r="BM43" s="168"/>
      <c r="BN43" s="168"/>
      <c r="BO43" s="168"/>
      <c r="BP43" s="168"/>
      <c r="BQ43" s="168"/>
      <c r="BR43" s="168"/>
      <c r="BS43" s="168"/>
      <c r="BT43" s="168"/>
      <c r="BU43" s="168"/>
      <c r="BV43" s="168"/>
      <c r="BW43" s="168"/>
      <c r="BX43" s="168"/>
      <c r="BY43" s="168"/>
      <c r="BZ43" s="168"/>
      <c r="CA43" s="168"/>
      <c r="CB43" s="168"/>
      <c r="CC43" s="168"/>
      <c r="CD43" s="168"/>
      <c r="CE43" s="168"/>
      <c r="CF43" s="168"/>
      <c r="CG43" s="168"/>
      <c r="CH43" s="168"/>
      <c r="CI43" s="168"/>
      <c r="CJ43" s="168"/>
      <c r="CK43" s="168"/>
      <c r="CL43" s="168"/>
      <c r="CM43" s="168"/>
      <c r="CN43" s="168"/>
      <c r="CO43" s="168"/>
      <c r="CP43" s="168"/>
      <c r="CQ43" s="168"/>
      <c r="CR43" s="168"/>
      <c r="CS43" s="168"/>
      <c r="CT43" s="168"/>
      <c r="CU43" s="168"/>
      <c r="CV43" s="168"/>
      <c r="CW43" s="168"/>
      <c r="CX43" s="168"/>
      <c r="CY43" s="168"/>
      <c r="CZ43" s="168"/>
      <c r="DA43" s="168"/>
      <c r="DB43" s="168"/>
      <c r="DC43" s="168"/>
      <c r="DD43" s="168"/>
      <c r="DE43" s="168"/>
      <c r="DF43" s="168"/>
      <c r="DG43" s="168"/>
      <c r="DH43" s="168"/>
      <c r="DI43" s="168"/>
      <c r="DJ43" s="168"/>
      <c r="DK43" s="168"/>
      <c r="DL43" s="168"/>
      <c r="DM43" s="165" t="s">
        <v>9</v>
      </c>
      <c r="DN43" s="165"/>
      <c r="DO43" s="165"/>
      <c r="DP43" s="165"/>
      <c r="DQ43" s="165"/>
      <c r="DR43" s="165"/>
      <c r="DS43" s="165"/>
      <c r="DT43" s="165" t="s">
        <v>10</v>
      </c>
      <c r="DU43" s="165" t="s">
        <v>11</v>
      </c>
      <c r="DV43" s="165"/>
      <c r="DW43" s="165"/>
      <c r="DX43" s="165"/>
      <c r="DY43" s="165"/>
      <c r="DZ43" s="165"/>
      <c r="EA43" s="165"/>
      <c r="EB43" s="165"/>
      <c r="EC43" s="165"/>
      <c r="ED43" s="165"/>
      <c r="EE43" s="165"/>
      <c r="EF43" s="165"/>
      <c r="EG43" s="165"/>
      <c r="EH43" s="165"/>
      <c r="EI43" s="165"/>
      <c r="EJ43" s="166" t="s">
        <v>12</v>
      </c>
      <c r="EK43" s="166"/>
      <c r="EL43" s="166"/>
      <c r="EM43" s="166"/>
      <c r="EN43" s="166"/>
      <c r="EO43" s="166"/>
      <c r="EP43" s="166"/>
      <c r="EQ43" s="166"/>
      <c r="ER43" s="166"/>
      <c r="ES43" s="166"/>
      <c r="ET43" s="166"/>
      <c r="EU43" s="166"/>
      <c r="EV43" s="167"/>
      <c r="EW43" s="167"/>
      <c r="EX43" s="167"/>
      <c r="EY43" s="167"/>
      <c r="EZ43" s="167"/>
      <c r="FA43" s="167"/>
      <c r="FB43" s="167"/>
      <c r="FC43" s="167"/>
      <c r="FD43" s="167"/>
      <c r="FE43" s="167"/>
      <c r="FF43" s="167"/>
      <c r="FG43" s="167"/>
      <c r="FH43" s="167"/>
      <c r="FI43" s="167"/>
      <c r="FJ43" s="167"/>
      <c r="FK43" s="168"/>
      <c r="FL43" s="168"/>
      <c r="FM43" s="168"/>
      <c r="FN43" s="168"/>
      <c r="FO43" s="168"/>
      <c r="FP43" s="168"/>
      <c r="FQ43" s="168"/>
      <c r="FR43" s="168"/>
      <c r="FS43" s="168"/>
      <c r="FT43" s="168"/>
      <c r="FU43" s="168"/>
      <c r="FV43" s="168"/>
      <c r="FW43" s="168"/>
      <c r="FX43" s="168"/>
      <c r="FY43" s="168"/>
      <c r="FZ43" s="168"/>
      <c r="GA43" s="168"/>
      <c r="GB43" s="168"/>
      <c r="GC43" s="168"/>
      <c r="GD43" s="168"/>
      <c r="GE43" s="168"/>
      <c r="GF43" s="168"/>
      <c r="GG43" s="168"/>
      <c r="GH43" s="168"/>
      <c r="GI43" s="168"/>
      <c r="GJ43" s="168"/>
      <c r="GK43" s="168"/>
      <c r="GL43" s="168"/>
      <c r="GM43" s="168"/>
      <c r="GN43" s="168"/>
      <c r="GO43" s="168"/>
      <c r="GP43" s="168"/>
      <c r="GQ43" s="168"/>
      <c r="GR43" s="168"/>
      <c r="GS43" s="168"/>
      <c r="GT43" s="168"/>
      <c r="GU43" s="168"/>
      <c r="GV43" s="168"/>
      <c r="GW43" s="168"/>
      <c r="GX43" s="168"/>
      <c r="GY43" s="168"/>
      <c r="GZ43" s="168"/>
      <c r="HA43" s="168"/>
      <c r="HB43" s="168"/>
      <c r="HC43" s="168"/>
      <c r="HD43" s="168"/>
      <c r="HE43" s="168"/>
      <c r="HF43" s="168"/>
      <c r="HG43" s="168"/>
      <c r="HH43" s="168"/>
      <c r="HI43" s="168"/>
      <c r="HJ43" s="168"/>
      <c r="HK43" s="168"/>
      <c r="HL43" s="168"/>
      <c r="HM43" s="168"/>
      <c r="HN43" s="168"/>
      <c r="HO43" s="168"/>
      <c r="HP43" s="168"/>
      <c r="HQ43" s="168"/>
      <c r="HR43" s="168"/>
      <c r="HS43" s="168"/>
      <c r="HT43" s="168"/>
      <c r="HU43" s="168"/>
      <c r="HV43" s="168"/>
      <c r="HW43" s="168"/>
      <c r="HX43" s="168"/>
      <c r="HY43" s="168"/>
      <c r="HZ43" s="168"/>
      <c r="IA43" s="168"/>
      <c r="IB43" s="168"/>
      <c r="IC43" s="168"/>
      <c r="ID43" s="168"/>
      <c r="IE43" s="168"/>
      <c r="IF43" s="168"/>
      <c r="IG43" s="55"/>
      <c r="IH43" s="55"/>
      <c r="II43" s="55"/>
      <c r="IJ43" s="55"/>
      <c r="IK43" s="55"/>
      <c r="IL43" s="55"/>
      <c r="IM43" s="55"/>
      <c r="IN43" s="55"/>
      <c r="IO43" s="55"/>
      <c r="IP43" s="55"/>
      <c r="IQ43" s="55"/>
      <c r="IR43" s="55"/>
      <c r="IS43" s="55"/>
      <c r="IT43" s="55"/>
      <c r="IU43" s="55"/>
      <c r="IV43" s="55"/>
      <c r="IW43" s="55"/>
      <c r="IX43" s="55"/>
      <c r="IY43" s="55"/>
      <c r="IZ43" s="55"/>
      <c r="JA43" s="55"/>
      <c r="JB43" s="55"/>
      <c r="JC43" s="55"/>
      <c r="JD43" s="55"/>
      <c r="JE43" s="55"/>
      <c r="JF43" s="55"/>
      <c r="JG43" s="55"/>
      <c r="JH43" s="55"/>
      <c r="JI43" s="55"/>
      <c r="JJ43" s="55"/>
      <c r="JK43" s="55"/>
      <c r="JL43" s="55"/>
      <c r="JM43" s="55"/>
      <c r="JN43" s="55"/>
      <c r="JO43" s="55"/>
      <c r="JP43" s="55"/>
      <c r="JQ43" s="55"/>
      <c r="JR43" s="55"/>
      <c r="JS43" s="55"/>
      <c r="JT43" s="55"/>
      <c r="JU43" s="55"/>
      <c r="JV43" s="55"/>
      <c r="JW43" s="55"/>
      <c r="JX43" s="55"/>
      <c r="JY43" s="55"/>
      <c r="JZ43" s="55"/>
      <c r="KA43" s="55"/>
      <c r="KB43" s="55"/>
      <c r="KC43" s="55"/>
      <c r="KD43" s="55"/>
      <c r="KE43" s="55"/>
      <c r="KF43" s="55"/>
      <c r="KG43" s="55"/>
      <c r="KH43" s="55"/>
      <c r="KI43" s="55"/>
      <c r="KJ43" s="55"/>
      <c r="KK43" s="55"/>
      <c r="KL43" s="55"/>
      <c r="KM43" s="55"/>
      <c r="KN43" s="55"/>
      <c r="KO43" s="55"/>
      <c r="KP43" s="55"/>
      <c r="KQ43" s="55"/>
      <c r="KR43" s="55"/>
      <c r="KS43" s="55"/>
      <c r="KT43" s="55"/>
      <c r="KU43" s="55"/>
      <c r="KV43" s="55"/>
      <c r="KW43" s="55"/>
      <c r="KX43" s="55"/>
      <c r="KY43" s="55"/>
      <c r="KZ43" s="55"/>
      <c r="LA43" s="55"/>
      <c r="LB43" s="55"/>
      <c r="LC43" s="55"/>
      <c r="LD43" s="55"/>
      <c r="LE43" s="55"/>
      <c r="LF43" s="55"/>
      <c r="LG43" s="55"/>
      <c r="LH43" s="55"/>
      <c r="LI43" s="55"/>
      <c r="LJ43" s="55"/>
      <c r="LK43" s="55"/>
      <c r="LL43" s="55"/>
      <c r="LM43" s="55"/>
      <c r="LN43" s="55"/>
      <c r="LO43" s="55"/>
      <c r="LP43" s="55"/>
      <c r="LQ43" s="55"/>
      <c r="LR43" s="55"/>
      <c r="LS43" s="55"/>
      <c r="LT43" s="55"/>
      <c r="LU43" s="55"/>
      <c r="LV43" s="55"/>
      <c r="LW43" s="55"/>
      <c r="LX43" s="55"/>
      <c r="LY43" s="55"/>
      <c r="LZ43" s="55"/>
      <c r="MA43" s="55"/>
      <c r="MB43" s="55"/>
      <c r="MC43" s="55"/>
      <c r="MD43" s="55"/>
      <c r="ME43" s="55"/>
      <c r="MF43" s="55"/>
      <c r="MG43" s="55"/>
      <c r="MH43" s="55"/>
      <c r="MI43" s="55"/>
      <c r="MJ43" s="55"/>
      <c r="MK43" s="55"/>
      <c r="ML43" s="55"/>
      <c r="MM43" s="55"/>
      <c r="MN43" s="55"/>
      <c r="MO43" s="55"/>
      <c r="MP43" s="55"/>
      <c r="MQ43" s="55"/>
      <c r="MR43" s="55"/>
      <c r="MS43" s="55"/>
      <c r="MT43" s="55"/>
      <c r="MU43" s="55"/>
      <c r="MV43" s="55"/>
      <c r="MW43" s="55"/>
      <c r="MX43" s="55"/>
      <c r="MY43" s="55"/>
      <c r="MZ43" s="55"/>
      <c r="NA43" s="55"/>
      <c r="NB43" s="55"/>
      <c r="NC43" s="55"/>
      <c r="ND43" s="55"/>
      <c r="NE43" s="55"/>
      <c r="NF43" s="55"/>
      <c r="NG43" s="55"/>
      <c r="NH43" s="55"/>
      <c r="NI43" s="55"/>
      <c r="NJ43" s="55"/>
      <c r="NK43" s="55"/>
      <c r="NL43" s="55"/>
      <c r="NM43" s="55"/>
      <c r="NN43" s="55"/>
      <c r="NO43" s="55"/>
      <c r="NP43" s="55"/>
      <c r="NQ43" s="55"/>
      <c r="NR43" s="55"/>
    </row>
    <row r="44" spans="1:438" ht="25.4" customHeight="1">
      <c r="B44" s="175" t="s">
        <v>18</v>
      </c>
      <c r="C44" s="146" t="s">
        <v>4</v>
      </c>
      <c r="D44" s="155" t="s">
        <v>47</v>
      </c>
      <c r="E44" s="454" t="s">
        <v>906</v>
      </c>
      <c r="F44" s="55"/>
      <c r="G44" s="55"/>
      <c r="H44" s="55"/>
      <c r="I44" s="55"/>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8"/>
      <c r="CD44" s="168"/>
      <c r="CE44" s="168"/>
      <c r="CF44" s="168"/>
      <c r="CG44" s="168"/>
      <c r="CH44" s="168"/>
      <c r="CI44" s="168"/>
      <c r="CJ44" s="168"/>
      <c r="CK44" s="168"/>
      <c r="CL44" s="168"/>
      <c r="CM44" s="168"/>
      <c r="CN44" s="168"/>
      <c r="CO44" s="168"/>
      <c r="CP44" s="168"/>
      <c r="CQ44" s="168"/>
      <c r="CR44" s="168"/>
      <c r="CS44" s="168"/>
      <c r="CT44" s="168"/>
      <c r="CU44" s="168"/>
      <c r="CV44" s="168"/>
      <c r="CW44" s="168"/>
      <c r="CX44" s="168"/>
      <c r="CY44" s="168"/>
      <c r="CZ44" s="168"/>
      <c r="DA44" s="168"/>
      <c r="DB44" s="168"/>
      <c r="DC44" s="168"/>
      <c r="DD44" s="168"/>
      <c r="DE44" s="168"/>
      <c r="DF44" s="168"/>
      <c r="DG44" s="168"/>
      <c r="DH44" s="168"/>
      <c r="DI44" s="168"/>
      <c r="DJ44" s="168"/>
      <c r="DK44" s="168"/>
      <c r="DL44" s="168"/>
      <c r="DM44" s="168"/>
      <c r="DN44" s="168"/>
      <c r="DO44" s="168"/>
      <c r="DP44" s="168"/>
      <c r="DQ44" s="168"/>
      <c r="DR44" s="168"/>
      <c r="DS44" s="168"/>
      <c r="DT44" s="168"/>
      <c r="DU44" s="168"/>
      <c r="DV44" s="168"/>
      <c r="DW44" s="168"/>
      <c r="DX44" s="168"/>
      <c r="DY44" s="168"/>
      <c r="DZ44" s="168"/>
      <c r="EA44" s="168"/>
      <c r="EB44" s="168"/>
      <c r="EC44" s="168"/>
      <c r="ED44" s="168"/>
      <c r="EE44" s="168"/>
      <c r="EF44" s="168"/>
      <c r="EG44" s="168"/>
      <c r="EH44" s="168"/>
      <c r="EI44" s="168"/>
      <c r="EJ44" s="168"/>
      <c r="EK44" s="168"/>
      <c r="EL44" s="168"/>
      <c r="EM44" s="168"/>
      <c r="EN44" s="168"/>
      <c r="EO44" s="168"/>
      <c r="EP44" s="168"/>
      <c r="EQ44" s="168"/>
      <c r="ER44" s="168"/>
      <c r="ES44" s="168"/>
      <c r="ET44" s="168"/>
      <c r="EU44" s="168"/>
      <c r="EV44" s="168"/>
      <c r="EW44" s="168"/>
      <c r="EX44" s="168"/>
      <c r="EY44" s="168"/>
      <c r="EZ44" s="168"/>
      <c r="FA44" s="168"/>
      <c r="FB44" s="168"/>
      <c r="FC44" s="168"/>
      <c r="FD44" s="168"/>
      <c r="FE44" s="168"/>
      <c r="FF44" s="168"/>
      <c r="FG44" s="168"/>
      <c r="FH44" s="168"/>
      <c r="FI44" s="168"/>
      <c r="FJ44" s="168"/>
      <c r="FK44" s="168"/>
      <c r="FL44" s="168"/>
      <c r="FM44" s="168"/>
      <c r="FN44" s="168"/>
      <c r="FO44" s="168"/>
      <c r="FP44" s="168"/>
      <c r="FQ44" s="168"/>
      <c r="FR44" s="168"/>
      <c r="FS44" s="168"/>
      <c r="FT44" s="168"/>
      <c r="FU44" s="168"/>
      <c r="FV44" s="168"/>
      <c r="FW44" s="168"/>
      <c r="FX44" s="168"/>
      <c r="FY44" s="168"/>
      <c r="FZ44" s="168"/>
      <c r="GA44" s="168"/>
      <c r="GB44" s="168"/>
      <c r="GC44" s="168"/>
      <c r="GD44" s="168"/>
      <c r="GE44" s="168"/>
      <c r="GF44" s="168"/>
      <c r="GG44" s="168"/>
      <c r="GH44" s="168"/>
      <c r="GI44" s="168"/>
      <c r="GJ44" s="168"/>
      <c r="GK44" s="168"/>
      <c r="GL44" s="168"/>
      <c r="GM44" s="168"/>
      <c r="GN44" s="168"/>
      <c r="GO44" s="168"/>
      <c r="GP44" s="168"/>
      <c r="GQ44" s="168"/>
      <c r="GR44" s="168"/>
      <c r="GS44" s="168"/>
      <c r="GT44" s="168"/>
      <c r="GU44" s="168"/>
      <c r="GV44" s="168"/>
      <c r="GW44" s="168"/>
      <c r="GX44" s="168"/>
      <c r="GY44" s="168"/>
      <c r="GZ44" s="168"/>
      <c r="HA44" s="168"/>
      <c r="HB44" s="168"/>
      <c r="HC44" s="168"/>
      <c r="HD44" s="168"/>
      <c r="HE44" s="168"/>
      <c r="HF44" s="168"/>
      <c r="HG44" s="168"/>
      <c r="HH44" s="168"/>
      <c r="HI44" s="168"/>
      <c r="HJ44" s="168"/>
      <c r="HK44" s="168"/>
      <c r="HL44" s="168"/>
      <c r="HM44" s="168"/>
      <c r="HN44" s="168"/>
      <c r="HO44" s="168"/>
      <c r="HP44" s="168"/>
      <c r="HQ44" s="168"/>
      <c r="HR44" s="168"/>
      <c r="HS44" s="168"/>
      <c r="HT44" s="168"/>
      <c r="HU44" s="168"/>
      <c r="HV44" s="168"/>
      <c r="HW44" s="168"/>
      <c r="HX44" s="168"/>
      <c r="HY44" s="168"/>
      <c r="HZ44" s="168"/>
      <c r="IA44" s="168"/>
      <c r="IB44" s="168"/>
      <c r="IC44" s="168"/>
      <c r="ID44" s="168"/>
      <c r="IE44" s="168"/>
      <c r="IF44" s="168"/>
      <c r="IG44" s="55"/>
      <c r="IH44" s="55"/>
      <c r="II44" s="55"/>
      <c r="IJ44" s="55"/>
      <c r="IK44" s="55"/>
      <c r="IL44" s="55"/>
      <c r="IM44" s="55"/>
      <c r="IN44" s="55"/>
      <c r="IO44" s="55"/>
      <c r="IP44" s="55"/>
      <c r="IQ44" s="55"/>
      <c r="IR44" s="55"/>
      <c r="IS44" s="55"/>
      <c r="IT44" s="55"/>
      <c r="IU44" s="55"/>
      <c r="IV44" s="55"/>
      <c r="IW44" s="55"/>
      <c r="IX44" s="55"/>
      <c r="IY44" s="55"/>
      <c r="IZ44" s="55"/>
      <c r="JA44" s="55"/>
      <c r="JB44" s="55"/>
      <c r="JC44" s="55"/>
      <c r="JD44" s="55"/>
      <c r="JE44" s="55"/>
      <c r="JF44" s="55"/>
      <c r="JG44" s="55"/>
      <c r="JH44" s="55"/>
      <c r="JI44" s="55"/>
      <c r="JJ44" s="55"/>
      <c r="JK44" s="55"/>
      <c r="JL44" s="55"/>
      <c r="JM44" s="55"/>
      <c r="JN44" s="55"/>
      <c r="JO44" s="55"/>
      <c r="JP44" s="55"/>
      <c r="JQ44" s="55"/>
      <c r="JR44" s="55"/>
      <c r="JS44" s="55"/>
      <c r="JT44" s="55"/>
      <c r="JU44" s="55"/>
      <c r="JV44" s="55"/>
      <c r="JW44" s="55"/>
      <c r="JX44" s="55"/>
      <c r="JY44" s="55"/>
      <c r="JZ44" s="55"/>
      <c r="KA44" s="55"/>
      <c r="KB44" s="55"/>
      <c r="KC44" s="55"/>
      <c r="KD44" s="55"/>
      <c r="KE44" s="55"/>
      <c r="KF44" s="55"/>
      <c r="KG44" s="55"/>
      <c r="KH44" s="55"/>
      <c r="KI44" s="55"/>
      <c r="KJ44" s="55"/>
      <c r="KK44" s="55"/>
      <c r="KL44" s="55"/>
      <c r="KM44" s="55"/>
      <c r="KN44" s="55"/>
      <c r="KO44" s="55"/>
      <c r="KP44" s="55"/>
      <c r="KQ44" s="55"/>
      <c r="KR44" s="55"/>
      <c r="KS44" s="55"/>
      <c r="KT44" s="55"/>
      <c r="KU44" s="55"/>
      <c r="KV44" s="55"/>
      <c r="KW44" s="55"/>
      <c r="KX44" s="55"/>
      <c r="KY44" s="55"/>
      <c r="KZ44" s="55"/>
      <c r="LA44" s="55"/>
      <c r="LB44" s="55"/>
      <c r="LC44" s="55"/>
      <c r="LD44" s="55"/>
      <c r="LE44" s="55"/>
      <c r="LF44" s="55"/>
      <c r="LG44" s="55"/>
      <c r="LH44" s="55"/>
      <c r="LI44" s="55"/>
      <c r="LJ44" s="55"/>
      <c r="LK44" s="55"/>
      <c r="LL44" s="55"/>
      <c r="LM44" s="55"/>
      <c r="LN44" s="55"/>
      <c r="LO44" s="55"/>
      <c r="LP44" s="55"/>
      <c r="LQ44" s="55"/>
      <c r="LR44" s="55"/>
      <c r="LS44" s="55"/>
      <c r="LT44" s="55"/>
      <c r="LU44" s="55"/>
      <c r="LV44" s="55"/>
      <c r="LW44" s="55"/>
      <c r="LX44" s="55"/>
      <c r="LY44" s="55"/>
      <c r="LZ44" s="55"/>
      <c r="MA44" s="55"/>
      <c r="MB44" s="55"/>
      <c r="MC44" s="55"/>
      <c r="MD44" s="55"/>
      <c r="ME44" s="55"/>
      <c r="MF44" s="55"/>
      <c r="MG44" s="55"/>
      <c r="MH44" s="55"/>
      <c r="MI44" s="55"/>
      <c r="MJ44" s="55"/>
      <c r="MK44" s="55"/>
      <c r="ML44" s="55"/>
      <c r="MM44" s="55"/>
      <c r="MN44" s="55"/>
      <c r="MO44" s="55"/>
      <c r="MP44" s="55"/>
      <c r="MQ44" s="55"/>
      <c r="MR44" s="55"/>
      <c r="MS44" s="55"/>
      <c r="MT44" s="55"/>
      <c r="MU44" s="55"/>
      <c r="MV44" s="55"/>
      <c r="MW44" s="55"/>
      <c r="MX44" s="55"/>
      <c r="MY44" s="55"/>
      <c r="MZ44" s="55"/>
      <c r="NA44" s="55"/>
      <c r="NB44" s="55"/>
      <c r="NC44" s="55"/>
      <c r="ND44" s="55"/>
      <c r="NE44" s="55"/>
      <c r="NF44" s="55"/>
      <c r="NG44" s="55"/>
      <c r="NH44" s="55"/>
      <c r="NI44" s="55"/>
      <c r="NJ44" s="55"/>
      <c r="NK44" s="55"/>
      <c r="NL44" s="55"/>
      <c r="NM44" s="55"/>
      <c r="NN44" s="55"/>
      <c r="NO44" s="55"/>
      <c r="NP44" s="55"/>
      <c r="NQ44" s="55"/>
      <c r="NR44" s="55"/>
    </row>
    <row r="45" spans="1:438" s="69" customFormat="1" ht="25.4" customHeight="1">
      <c r="A45" s="53"/>
      <c r="B45" s="175" t="s">
        <v>18</v>
      </c>
      <c r="C45" s="146" t="s">
        <v>4</v>
      </c>
      <c r="D45" s="155" t="s">
        <v>50</v>
      </c>
      <c r="E45" s="454" t="s">
        <v>906</v>
      </c>
      <c r="F45" s="55"/>
      <c r="G45" s="55"/>
      <c r="H45" s="55"/>
      <c r="I45" s="55"/>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8"/>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168"/>
      <c r="ED45" s="168"/>
      <c r="EE45" s="168"/>
      <c r="EF45" s="168"/>
      <c r="EG45" s="168"/>
      <c r="EH45" s="168"/>
      <c r="EI45" s="168"/>
      <c r="EJ45" s="168"/>
      <c r="EK45" s="168"/>
      <c r="EL45" s="168"/>
      <c r="EM45" s="168"/>
      <c r="EN45" s="168"/>
      <c r="EO45" s="168"/>
      <c r="EP45" s="168"/>
      <c r="EQ45" s="168"/>
      <c r="ER45" s="168"/>
      <c r="ES45" s="168"/>
      <c r="ET45" s="168"/>
      <c r="EU45" s="168"/>
      <c r="EV45" s="168"/>
      <c r="EW45" s="168"/>
      <c r="EX45" s="168"/>
      <c r="EY45" s="168"/>
      <c r="EZ45" s="168"/>
      <c r="FA45" s="168"/>
      <c r="FB45" s="168"/>
      <c r="FC45" s="168"/>
      <c r="FD45" s="168"/>
      <c r="FE45" s="168"/>
      <c r="FF45" s="168"/>
      <c r="FG45" s="168"/>
      <c r="FH45" s="168"/>
      <c r="FI45" s="168"/>
      <c r="FJ45" s="168"/>
      <c r="FK45" s="168"/>
      <c r="FL45" s="168"/>
      <c r="FM45" s="168"/>
      <c r="FN45" s="168"/>
      <c r="FO45" s="168"/>
      <c r="FP45" s="168"/>
      <c r="FQ45" s="168"/>
      <c r="FR45" s="168"/>
      <c r="FS45" s="168"/>
      <c r="FT45" s="168"/>
      <c r="FU45" s="168"/>
      <c r="FV45" s="168"/>
      <c r="FW45" s="168"/>
      <c r="FX45" s="168"/>
      <c r="FY45" s="168"/>
      <c r="FZ45" s="168"/>
      <c r="GA45" s="168"/>
      <c r="GB45" s="168"/>
      <c r="GC45" s="168"/>
      <c r="GD45" s="168"/>
      <c r="GE45" s="168"/>
      <c r="GF45" s="168"/>
      <c r="GG45" s="168"/>
      <c r="GH45" s="168"/>
      <c r="GI45" s="168"/>
      <c r="GJ45" s="168"/>
      <c r="GK45" s="168"/>
      <c r="GL45" s="168"/>
      <c r="GM45" s="168"/>
      <c r="GN45" s="168"/>
      <c r="GO45" s="168"/>
      <c r="GP45" s="168"/>
      <c r="GQ45" s="168"/>
      <c r="GR45" s="168"/>
      <c r="GS45" s="168"/>
      <c r="GT45" s="168"/>
      <c r="GU45" s="168"/>
      <c r="GV45" s="168"/>
      <c r="GW45" s="168"/>
      <c r="GX45" s="168"/>
      <c r="GY45" s="168"/>
      <c r="GZ45" s="168"/>
      <c r="HA45" s="168"/>
      <c r="HB45" s="168"/>
      <c r="HC45" s="168"/>
      <c r="HD45" s="168"/>
      <c r="HE45" s="168"/>
      <c r="HF45" s="168"/>
      <c r="HG45" s="168"/>
      <c r="HH45" s="168"/>
      <c r="HI45" s="168"/>
      <c r="HJ45" s="168"/>
      <c r="HK45" s="168"/>
      <c r="HL45" s="168"/>
      <c r="HM45" s="168"/>
      <c r="HN45" s="168"/>
      <c r="HO45" s="168"/>
      <c r="HP45" s="168"/>
      <c r="HQ45" s="168"/>
      <c r="HR45" s="168"/>
      <c r="HS45" s="168"/>
      <c r="HT45" s="168"/>
      <c r="HU45" s="168"/>
      <c r="HV45" s="168"/>
      <c r="HW45" s="168"/>
      <c r="HX45" s="168"/>
      <c r="HY45" s="168"/>
      <c r="HZ45" s="168"/>
      <c r="IA45" s="168"/>
      <c r="IB45" s="168"/>
      <c r="IC45" s="168"/>
      <c r="ID45" s="168"/>
      <c r="IE45" s="168"/>
      <c r="IF45" s="168"/>
      <c r="IG45" s="168"/>
      <c r="IH45" s="55"/>
      <c r="II45" s="55"/>
      <c r="IJ45" s="55"/>
      <c r="IK45" s="55"/>
      <c r="IL45" s="55"/>
      <c r="IM45" s="55"/>
      <c r="IN45" s="55"/>
      <c r="IO45" s="55"/>
      <c r="IP45" s="55"/>
      <c r="IQ45" s="55"/>
      <c r="IR45" s="55"/>
      <c r="IS45" s="55"/>
      <c r="IT45" s="55"/>
      <c r="IU45" s="55"/>
      <c r="IV45" s="55"/>
      <c r="IW45" s="55"/>
      <c r="IX45" s="55"/>
      <c r="IY45" s="55"/>
      <c r="IZ45" s="55"/>
      <c r="JA45" s="55"/>
      <c r="JB45" s="55"/>
      <c r="JC45" s="55"/>
      <c r="JD45" s="55"/>
      <c r="JE45" s="55"/>
      <c r="JF45" s="55"/>
      <c r="JG45" s="55"/>
      <c r="JH45" s="55"/>
      <c r="JI45" s="55"/>
      <c r="JJ45" s="55"/>
      <c r="JK45" s="55"/>
      <c r="JL45" s="55"/>
      <c r="JM45" s="55"/>
      <c r="JN45" s="55"/>
      <c r="JO45" s="55"/>
      <c r="JP45" s="55"/>
      <c r="JQ45" s="55"/>
      <c r="JR45" s="55"/>
      <c r="JS45" s="55"/>
      <c r="JT45" s="55"/>
      <c r="JU45" s="55"/>
      <c r="JV45" s="55"/>
      <c r="JW45" s="55"/>
      <c r="JX45" s="55"/>
      <c r="JY45" s="55"/>
      <c r="JZ45" s="55"/>
      <c r="KA45" s="55"/>
      <c r="KB45" s="55"/>
      <c r="KC45" s="55"/>
      <c r="KD45" s="55"/>
      <c r="KE45" s="55"/>
      <c r="KF45" s="55"/>
      <c r="KG45" s="55"/>
      <c r="KH45" s="55"/>
      <c r="KI45" s="55"/>
      <c r="KJ45" s="55"/>
      <c r="KK45" s="55"/>
      <c r="KL45" s="55"/>
      <c r="KM45" s="55"/>
      <c r="KN45" s="55"/>
      <c r="KO45" s="55"/>
      <c r="KP45" s="55"/>
      <c r="KQ45" s="55"/>
      <c r="KR45" s="55"/>
      <c r="KS45" s="55"/>
      <c r="KT45" s="55"/>
      <c r="KU45" s="55"/>
      <c r="KV45" s="55"/>
      <c r="KW45" s="55"/>
      <c r="KX45" s="55"/>
      <c r="KY45" s="55"/>
      <c r="KZ45" s="55"/>
      <c r="LA45" s="55"/>
      <c r="LB45" s="55"/>
      <c r="LC45" s="55"/>
      <c r="LD45" s="55"/>
      <c r="LE45" s="55"/>
      <c r="LF45" s="55"/>
      <c r="LG45" s="55"/>
      <c r="LH45" s="55"/>
      <c r="LI45" s="55"/>
      <c r="LJ45" s="55"/>
      <c r="LK45" s="55"/>
      <c r="LL45" s="55"/>
      <c r="LM45" s="55"/>
      <c r="LN45" s="55"/>
      <c r="LO45" s="55"/>
      <c r="LP45" s="55"/>
      <c r="LQ45" s="55"/>
      <c r="LR45" s="55"/>
      <c r="LS45" s="55"/>
      <c r="LT45" s="55"/>
      <c r="LU45" s="55"/>
      <c r="LV45" s="55"/>
      <c r="LW45" s="55"/>
      <c r="LX45" s="55"/>
      <c r="LY45" s="55"/>
      <c r="LZ45" s="55"/>
      <c r="MA45" s="55"/>
      <c r="MB45" s="55"/>
      <c r="MC45" s="55"/>
      <c r="MD45" s="55"/>
      <c r="ME45" s="55"/>
      <c r="MF45" s="55"/>
      <c r="MG45" s="55"/>
      <c r="MH45" s="55"/>
      <c r="MI45" s="55"/>
      <c r="MJ45" s="55"/>
      <c r="MK45" s="55"/>
      <c r="ML45" s="55"/>
      <c r="MM45" s="55"/>
      <c r="MN45" s="55"/>
      <c r="MO45" s="55"/>
      <c r="MP45" s="55"/>
      <c r="MQ45" s="55"/>
      <c r="MR45" s="55"/>
      <c r="MS45" s="55"/>
      <c r="MT45" s="55"/>
      <c r="MU45" s="55"/>
      <c r="MV45" s="55"/>
      <c r="MW45" s="55"/>
      <c r="MX45" s="55"/>
      <c r="MY45" s="55"/>
      <c r="MZ45" s="55"/>
      <c r="NA45" s="55"/>
      <c r="NB45" s="55"/>
      <c r="NC45" s="55"/>
      <c r="ND45" s="55"/>
      <c r="NE45" s="55"/>
      <c r="NF45" s="55"/>
      <c r="NG45" s="55"/>
      <c r="NH45" s="55"/>
      <c r="NI45" s="55"/>
      <c r="NJ45" s="55"/>
      <c r="NK45" s="55"/>
      <c r="NL45" s="55"/>
      <c r="NM45" s="55"/>
      <c r="NN45" s="55"/>
      <c r="NO45" s="55"/>
      <c r="NP45" s="55"/>
      <c r="NQ45" s="55"/>
      <c r="NR45" s="55"/>
      <c r="NS45" s="55"/>
      <c r="NT45" s="55"/>
      <c r="NU45" s="55"/>
      <c r="NV45" s="55"/>
      <c r="NW45" s="55"/>
      <c r="NX45" s="55"/>
      <c r="NY45" s="55"/>
      <c r="NZ45" s="55"/>
      <c r="OA45" s="55"/>
      <c r="OB45" s="55"/>
      <c r="OC45" s="55"/>
      <c r="OD45" s="55"/>
      <c r="OE45" s="55"/>
      <c r="OF45" s="55"/>
      <c r="OG45" s="55"/>
      <c r="OH45" s="55"/>
      <c r="OI45" s="55"/>
      <c r="OJ45" s="55"/>
      <c r="OK45" s="55"/>
      <c r="OL45" s="55"/>
      <c r="OM45" s="55"/>
      <c r="ON45" s="55"/>
      <c r="OO45" s="55"/>
      <c r="OP45" s="55"/>
      <c r="OQ45" s="55"/>
      <c r="OR45" s="55"/>
      <c r="OS45" s="55"/>
      <c r="OT45" s="55"/>
      <c r="OU45" s="55"/>
      <c r="OV45" s="55"/>
      <c r="OW45" s="55"/>
      <c r="OX45" s="55"/>
      <c r="OY45" s="55"/>
      <c r="OZ45" s="55"/>
      <c r="PA45" s="55"/>
      <c r="PB45" s="55"/>
      <c r="PC45" s="55"/>
      <c r="PD45" s="55"/>
      <c r="PE45" s="55"/>
      <c r="PF45" s="55"/>
      <c r="PG45" s="55"/>
      <c r="PH45" s="55"/>
      <c r="PI45" s="55"/>
      <c r="PJ45" s="55"/>
      <c r="PK45" s="55"/>
      <c r="PL45" s="55"/>
      <c r="PM45" s="55"/>
      <c r="PN45" s="55"/>
      <c r="PO45" s="55"/>
      <c r="PP45" s="55"/>
      <c r="PQ45" s="55"/>
      <c r="PR45" s="55"/>
      <c r="PS45" s="55"/>
      <c r="PT45" s="55"/>
      <c r="PU45" s="55"/>
      <c r="PV45" s="55"/>
    </row>
    <row r="46" spans="1:438" ht="25.4" customHeight="1">
      <c r="B46" s="175" t="s">
        <v>18</v>
      </c>
      <c r="C46" s="146" t="s">
        <v>4</v>
      </c>
      <c r="D46" s="155" t="s">
        <v>51</v>
      </c>
      <c r="E46" s="454" t="s">
        <v>14</v>
      </c>
      <c r="F46" s="55"/>
      <c r="G46" s="55"/>
      <c r="H46" s="55"/>
      <c r="I46" s="55"/>
      <c r="J46" s="168"/>
      <c r="K46" s="168"/>
      <c r="L46" s="168"/>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8"/>
      <c r="BN46" s="168"/>
      <c r="BO46" s="168"/>
      <c r="BP46" s="168"/>
      <c r="BQ46" s="168"/>
      <c r="BR46" s="168"/>
      <c r="BS46" s="168"/>
      <c r="BT46" s="168"/>
      <c r="BU46" s="168"/>
      <c r="BV46" s="168"/>
      <c r="BW46" s="168"/>
      <c r="BX46" s="168"/>
      <c r="BY46" s="168"/>
      <c r="BZ46" s="168"/>
      <c r="CA46" s="168"/>
      <c r="CB46" s="168"/>
      <c r="CC46" s="168"/>
      <c r="CD46" s="168"/>
      <c r="CE46" s="168"/>
      <c r="CF46" s="168"/>
      <c r="CG46" s="168"/>
      <c r="CH46" s="168"/>
      <c r="CI46" s="168"/>
      <c r="CJ46" s="168"/>
      <c r="CK46" s="168"/>
      <c r="CL46" s="168"/>
      <c r="CM46" s="168"/>
      <c r="CN46" s="168"/>
      <c r="CO46" s="168"/>
      <c r="CP46" s="168"/>
      <c r="CQ46" s="168"/>
      <c r="CR46" s="168"/>
      <c r="CS46" s="168"/>
      <c r="CT46" s="168"/>
      <c r="CU46" s="168"/>
      <c r="CV46" s="168"/>
      <c r="CW46" s="168"/>
      <c r="CX46" s="168"/>
      <c r="CY46" s="168"/>
      <c r="CZ46" s="168"/>
      <c r="DA46" s="168"/>
      <c r="DB46" s="168"/>
      <c r="DC46" s="168"/>
      <c r="DD46" s="168"/>
      <c r="DE46" s="168"/>
      <c r="DF46" s="168"/>
      <c r="DG46" s="168"/>
      <c r="DH46" s="168"/>
      <c r="DI46" s="168"/>
      <c r="DJ46" s="168"/>
      <c r="DK46" s="168"/>
      <c r="DL46" s="168"/>
      <c r="DM46" s="168"/>
      <c r="DN46" s="168"/>
      <c r="DO46" s="168"/>
      <c r="DP46" s="168"/>
      <c r="DQ46" s="168"/>
      <c r="DR46" s="168"/>
      <c r="DS46" s="168"/>
      <c r="DT46" s="168"/>
      <c r="DU46" s="168"/>
      <c r="DV46" s="168"/>
      <c r="DW46" s="168"/>
      <c r="DX46" s="168"/>
      <c r="DY46" s="168"/>
      <c r="DZ46" s="168"/>
      <c r="EA46" s="168"/>
      <c r="EB46" s="168"/>
      <c r="EC46" s="168"/>
      <c r="ED46" s="168"/>
      <c r="EE46" s="168"/>
      <c r="EF46" s="168"/>
      <c r="EG46" s="168"/>
      <c r="EH46" s="168"/>
      <c r="EI46" s="168"/>
      <c r="EJ46" s="168"/>
      <c r="EK46" s="168"/>
      <c r="EL46" s="168"/>
      <c r="EM46" s="168"/>
      <c r="EN46" s="168"/>
      <c r="EO46" s="168"/>
      <c r="EP46" s="168"/>
      <c r="EQ46" s="168"/>
      <c r="ER46" s="168"/>
      <c r="ES46" s="168"/>
      <c r="ET46" s="168"/>
      <c r="EU46" s="168"/>
      <c r="EV46" s="168"/>
      <c r="EW46" s="168"/>
      <c r="EX46" s="168"/>
      <c r="EY46" s="168"/>
      <c r="EZ46" s="168"/>
      <c r="FA46" s="168"/>
      <c r="FB46" s="168"/>
      <c r="FC46" s="168"/>
      <c r="FD46" s="168"/>
      <c r="FE46" s="168"/>
      <c r="FF46" s="168"/>
      <c r="FG46" s="168"/>
      <c r="FH46" s="168"/>
      <c r="FI46" s="168"/>
      <c r="FJ46" s="168"/>
      <c r="FK46" s="168"/>
      <c r="FL46" s="168"/>
      <c r="FM46" s="168"/>
      <c r="FN46" s="168"/>
      <c r="FO46" s="168"/>
      <c r="FP46" s="168"/>
      <c r="FQ46" s="168"/>
      <c r="FR46" s="168"/>
      <c r="FS46" s="168"/>
      <c r="FT46" s="168"/>
      <c r="FU46" s="168"/>
      <c r="FV46" s="168"/>
      <c r="FW46" s="168"/>
      <c r="FX46" s="168"/>
      <c r="FY46" s="168"/>
      <c r="FZ46" s="168"/>
      <c r="GA46" s="168"/>
      <c r="GB46" s="168"/>
      <c r="GC46" s="168"/>
      <c r="GD46" s="168"/>
      <c r="GE46" s="168"/>
      <c r="GF46" s="168"/>
      <c r="GG46" s="168"/>
      <c r="GH46" s="168"/>
      <c r="GI46" s="168"/>
      <c r="GJ46" s="168"/>
      <c r="GK46" s="168"/>
      <c r="GL46" s="168"/>
      <c r="GM46" s="168"/>
      <c r="GN46" s="168"/>
      <c r="GO46" s="168"/>
      <c r="GP46" s="168"/>
      <c r="GQ46" s="168"/>
      <c r="GR46" s="168"/>
      <c r="GS46" s="168"/>
      <c r="GT46" s="168"/>
      <c r="GU46" s="168"/>
      <c r="GV46" s="168"/>
      <c r="GW46" s="168"/>
      <c r="GX46" s="168"/>
      <c r="GY46" s="168"/>
      <c r="GZ46" s="168"/>
      <c r="HA46" s="168"/>
      <c r="HB46" s="168"/>
      <c r="HC46" s="168"/>
      <c r="HD46" s="168"/>
      <c r="HE46" s="168"/>
      <c r="HF46" s="168"/>
      <c r="HG46" s="168"/>
      <c r="HH46" s="168"/>
      <c r="HI46" s="168"/>
      <c r="HJ46" s="168"/>
      <c r="HK46" s="168"/>
      <c r="HL46" s="168"/>
      <c r="HM46" s="168"/>
      <c r="HN46" s="168"/>
      <c r="HO46" s="168"/>
      <c r="HP46" s="168"/>
      <c r="HQ46" s="168"/>
      <c r="HR46" s="168"/>
      <c r="HS46" s="168"/>
      <c r="HT46" s="168"/>
      <c r="HU46" s="168"/>
      <c r="HV46" s="168"/>
      <c r="HW46" s="168"/>
      <c r="HX46" s="168"/>
      <c r="HY46" s="168"/>
      <c r="HZ46" s="168"/>
      <c r="IA46" s="168"/>
      <c r="IB46" s="168"/>
      <c r="IC46" s="168"/>
      <c r="ID46" s="168"/>
      <c r="IE46" s="168"/>
      <c r="IF46" s="168"/>
      <c r="IG46" s="55"/>
      <c r="IH46" s="55"/>
      <c r="II46" s="55"/>
      <c r="IJ46" s="55"/>
      <c r="IK46" s="55"/>
      <c r="IL46" s="55"/>
      <c r="IM46" s="55"/>
      <c r="IN46" s="55"/>
      <c r="IO46" s="55"/>
      <c r="IP46" s="55"/>
      <c r="IQ46" s="55"/>
      <c r="IR46" s="55"/>
      <c r="IS46" s="55"/>
      <c r="IT46" s="55"/>
      <c r="IU46" s="55"/>
      <c r="IV46" s="55"/>
      <c r="IW46" s="55"/>
      <c r="IX46" s="55"/>
      <c r="IY46" s="55"/>
      <c r="IZ46" s="55"/>
      <c r="JA46" s="55"/>
      <c r="JB46" s="55"/>
      <c r="JC46" s="55"/>
      <c r="JD46" s="55"/>
      <c r="JE46" s="55"/>
      <c r="JF46" s="55"/>
      <c r="JG46" s="55"/>
      <c r="JH46" s="55"/>
      <c r="JI46" s="55"/>
      <c r="JJ46" s="55"/>
      <c r="JK46" s="55"/>
      <c r="JL46" s="55"/>
      <c r="JM46" s="55"/>
      <c r="JN46" s="55"/>
      <c r="JO46" s="55"/>
      <c r="JP46" s="55"/>
      <c r="JQ46" s="55"/>
      <c r="JR46" s="55"/>
      <c r="JS46" s="55"/>
      <c r="JT46" s="55"/>
      <c r="JU46" s="55"/>
      <c r="JV46" s="55"/>
      <c r="JW46" s="55"/>
      <c r="JX46" s="55"/>
      <c r="JY46" s="55"/>
      <c r="JZ46" s="55"/>
      <c r="KA46" s="55"/>
      <c r="KB46" s="55"/>
      <c r="KC46" s="55"/>
      <c r="KD46" s="55"/>
      <c r="KE46" s="55"/>
      <c r="KF46" s="55"/>
      <c r="KG46" s="55"/>
      <c r="KH46" s="55"/>
      <c r="KI46" s="55"/>
      <c r="KJ46" s="55"/>
      <c r="KK46" s="55"/>
      <c r="KL46" s="55"/>
      <c r="KM46" s="55"/>
      <c r="KN46" s="55"/>
      <c r="KO46" s="55"/>
      <c r="KP46" s="55"/>
      <c r="KQ46" s="55"/>
      <c r="KR46" s="55"/>
      <c r="KS46" s="55"/>
      <c r="KT46" s="55"/>
      <c r="KU46" s="55"/>
      <c r="KV46" s="55"/>
      <c r="KW46" s="55"/>
      <c r="KX46" s="55"/>
      <c r="KY46" s="55"/>
      <c r="KZ46" s="55"/>
      <c r="LA46" s="55"/>
      <c r="LB46" s="55"/>
      <c r="LC46" s="55"/>
      <c r="LD46" s="55"/>
      <c r="LE46" s="55"/>
      <c r="LF46" s="55"/>
      <c r="LG46" s="55"/>
      <c r="LH46" s="55"/>
      <c r="LI46" s="55"/>
      <c r="LJ46" s="55"/>
      <c r="LK46" s="55"/>
      <c r="LL46" s="55"/>
      <c r="LM46" s="55"/>
      <c r="LN46" s="55"/>
      <c r="LO46" s="55"/>
      <c r="LP46" s="55"/>
      <c r="LQ46" s="55"/>
      <c r="LR46" s="55"/>
      <c r="LS46" s="55"/>
      <c r="LT46" s="55"/>
      <c r="LU46" s="55"/>
      <c r="LV46" s="55"/>
      <c r="LW46" s="55"/>
      <c r="LX46" s="55"/>
      <c r="LY46" s="55"/>
      <c r="LZ46" s="55"/>
      <c r="MA46" s="55"/>
      <c r="MB46" s="55"/>
      <c r="MC46" s="55"/>
      <c r="MD46" s="55"/>
      <c r="ME46" s="55"/>
      <c r="MF46" s="55"/>
      <c r="MG46" s="55"/>
      <c r="MH46" s="55"/>
      <c r="MI46" s="55"/>
      <c r="MJ46" s="55"/>
      <c r="MK46" s="55"/>
      <c r="ML46" s="55"/>
      <c r="MM46" s="55"/>
      <c r="MN46" s="55"/>
      <c r="MO46" s="55"/>
      <c r="MP46" s="55"/>
      <c r="MQ46" s="55"/>
      <c r="MR46" s="55"/>
      <c r="MS46" s="55"/>
      <c r="MT46" s="55"/>
      <c r="MU46" s="55"/>
      <c r="MV46" s="55"/>
      <c r="MW46" s="55"/>
      <c r="MX46" s="55"/>
      <c r="MY46" s="55"/>
      <c r="MZ46" s="55"/>
      <c r="NA46" s="55"/>
      <c r="NB46" s="55"/>
      <c r="NC46" s="55"/>
      <c r="ND46" s="55"/>
      <c r="NE46" s="55"/>
      <c r="NF46" s="55"/>
      <c r="NG46" s="55"/>
      <c r="NH46" s="55"/>
      <c r="NI46" s="55"/>
      <c r="NJ46" s="55"/>
      <c r="NK46" s="55"/>
      <c r="NL46" s="55"/>
      <c r="NM46" s="55"/>
      <c r="NN46" s="55"/>
      <c r="NO46" s="55"/>
      <c r="NP46" s="55"/>
      <c r="NQ46" s="55"/>
      <c r="NR46" s="55"/>
    </row>
  </sheetData>
  <phoneticPr fontId="38"/>
  <conditionalFormatting sqref="B2:E2">
    <cfRule type="expression" dxfId="17" priority="4">
      <formula>WEEKDAY(B2,2)&gt;5</formula>
    </cfRule>
  </conditionalFormatting>
  <conditionalFormatting sqref="D3">
    <cfRule type="duplicateValues" dxfId="16" priority="1"/>
    <cfRule type="duplicateValues" dxfId="15" priority="2"/>
  </conditionalFormatting>
  <conditionalFormatting sqref="D3:D6">
    <cfRule type="duplicateValues" dxfId="14" priority="6"/>
    <cfRule type="duplicateValues" dxfId="13" priority="7"/>
    <cfRule type="duplicateValues" dxfId="12" priority="8"/>
    <cfRule type="duplicateValues" dxfId="11" priority="9"/>
    <cfRule type="duplicateValues" dxfId="10" priority="10"/>
  </conditionalFormatting>
  <conditionalFormatting sqref="D11:D46">
    <cfRule type="duplicateValues" dxfId="9" priority="21"/>
    <cfRule type="duplicateValues" dxfId="8" priority="22"/>
    <cfRule type="duplicateValues" dxfId="7" priority="23"/>
    <cfRule type="duplicateValues" dxfId="6" priority="24"/>
    <cfRule type="duplicateValues" dxfId="5" priority="25"/>
  </conditionalFormatting>
  <conditionalFormatting sqref="F2:HO2">
    <cfRule type="timePeriod" dxfId="4" priority="3" timePeriod="today">
      <formula>FLOOR(F2,1)=TODAY()</formula>
    </cfRule>
    <cfRule type="expression" dxfId="3" priority="5">
      <formula>WEEKDAY(F2,2)&gt;5</formula>
    </cfRule>
  </conditionalFormatting>
  <hyperlinks>
    <hyperlink ref="E1" r:id="rId1" display="https://screengroup.sharepoint.com/:x:/r/sites/groups11034/Shared%20Documents/%E4%B8%8A%E6%B5%B7%20Installation/HLIC%20Setup%20Control%20table.xlsx?d=we971181cbf9e4b84bd7a81988a33c51b&amp;csf=1&amp;web=1&amp;e=7uB8Kj&amp;nav=MTVfezAwMDAwMDAwLTAwMDEtMDAwMC0wMDAwLTAwMDAwMDAwMDAwMH0" xr:uid="{FB0F6FDB-F772-4DED-BA40-A6F28E3CD9DD}"/>
  </hyperlinks>
  <pageMargins left="0" right="0" top="0.15748031496062992" bottom="0" header="0.31496062992125984" footer="0.31496062992125984"/>
  <pageSetup paperSize="8" scale="55" fitToWidth="0" fitToHeight="0" orientation="landscape"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1D39-6E34-4878-BE54-DBA018D68547}">
  <sheetPr codeName="Sheet2">
    <tabColor rgb="FFFFFF00"/>
    <pageSetUpPr fitToPage="1"/>
  </sheetPr>
  <dimension ref="A1:XY182"/>
  <sheetViews>
    <sheetView view="pageBreakPreview" zoomScale="60" zoomScaleNormal="70" workbookViewId="0">
      <pane xSplit="6" ySplit="2" topLeftCell="ET3" activePane="bottomRight" state="frozen"/>
      <selection pane="topRight"/>
      <selection pane="bottomLeft"/>
      <selection pane="bottomRight" activeCell="EC76" sqref="EC76:EC92"/>
    </sheetView>
  </sheetViews>
  <sheetFormatPr defaultColWidth="5.453125" defaultRowHeight="14.25" customHeight="1"/>
  <cols>
    <col min="1" max="1" width="28.453125" style="78" customWidth="1"/>
    <col min="2" max="2" width="16.90625" style="11" customWidth="1"/>
    <col min="3" max="3" width="10.453125" style="2" bestFit="1" customWidth="1"/>
    <col min="4" max="6" width="7.453125" style="11" customWidth="1"/>
    <col min="7" max="38" width="5.90625" style="10" customWidth="1"/>
    <col min="39" max="72" width="6.90625" style="10" customWidth="1"/>
    <col min="73" max="75" width="8.08984375" style="10" customWidth="1"/>
    <col min="76" max="123" width="6.90625" style="10" customWidth="1"/>
    <col min="124" max="140" width="5.90625" style="10" customWidth="1"/>
    <col min="141" max="393" width="5.90625" customWidth="1"/>
    <col min="394" max="402" width="5.453125" customWidth="1"/>
    <col min="403" max="414" width="5.6328125" customWidth="1"/>
    <col min="415" max="415" width="7" customWidth="1"/>
    <col min="416" max="419" width="5.6328125" customWidth="1"/>
    <col min="420" max="420" width="6.453125" customWidth="1"/>
    <col min="421" max="469" width="5.6328125" customWidth="1"/>
    <col min="470" max="481" width="5.453125" customWidth="1"/>
    <col min="613" max="613" width="7.36328125" bestFit="1" customWidth="1"/>
    <col min="623" max="623" width="6.453125" customWidth="1"/>
    <col min="633" max="633" width="6.453125" customWidth="1"/>
  </cols>
  <sheetData>
    <row r="1" spans="1:647" ht="57.75" customHeight="1">
      <c r="A1" s="232" t="s">
        <v>59</v>
      </c>
      <c r="B1" s="233" t="s">
        <v>60</v>
      </c>
      <c r="C1" s="233" t="s">
        <v>61</v>
      </c>
      <c r="D1" s="234" t="s">
        <v>62</v>
      </c>
      <c r="E1" s="235" t="s">
        <v>63</v>
      </c>
      <c r="F1" s="221" t="s">
        <v>64</v>
      </c>
      <c r="G1" s="8">
        <v>45908</v>
      </c>
      <c r="H1" s="8">
        <v>45909</v>
      </c>
      <c r="I1" s="8">
        <v>45910</v>
      </c>
      <c r="J1" s="8">
        <v>45911</v>
      </c>
      <c r="K1" s="8">
        <v>45912</v>
      </c>
      <c r="L1" s="8">
        <v>45913</v>
      </c>
      <c r="M1" s="19">
        <v>45914</v>
      </c>
      <c r="N1" s="8">
        <v>45915</v>
      </c>
      <c r="O1" s="8">
        <v>45916</v>
      </c>
      <c r="P1" s="8">
        <v>45917</v>
      </c>
      <c r="Q1" s="8">
        <v>45918</v>
      </c>
      <c r="R1" s="8">
        <v>45919</v>
      </c>
      <c r="S1" s="8">
        <v>45920</v>
      </c>
      <c r="T1" s="19">
        <v>45921</v>
      </c>
      <c r="U1" s="8">
        <v>45922</v>
      </c>
      <c r="V1" s="8">
        <v>45923</v>
      </c>
      <c r="W1" s="8">
        <v>45924</v>
      </c>
      <c r="X1" s="8">
        <v>45925</v>
      </c>
      <c r="Y1" s="8">
        <v>45926</v>
      </c>
      <c r="Z1" s="8">
        <v>45927</v>
      </c>
      <c r="AA1" s="19">
        <v>45928</v>
      </c>
      <c r="AB1" s="8">
        <v>45929</v>
      </c>
      <c r="AC1" s="8">
        <v>45930</v>
      </c>
      <c r="AD1" s="8">
        <v>45931</v>
      </c>
      <c r="AE1" s="8">
        <v>45932</v>
      </c>
      <c r="AF1" s="8">
        <v>45933</v>
      </c>
      <c r="AG1" s="8">
        <v>45934</v>
      </c>
      <c r="AH1" s="19">
        <v>45935</v>
      </c>
      <c r="AI1" s="8">
        <v>45936</v>
      </c>
      <c r="AJ1" s="8">
        <v>45937</v>
      </c>
      <c r="AK1" s="8">
        <v>45938</v>
      </c>
      <c r="AL1" s="8">
        <v>45939</v>
      </c>
      <c r="AM1" s="8">
        <v>45940</v>
      </c>
      <c r="AN1" s="8">
        <v>45941</v>
      </c>
      <c r="AO1" s="19">
        <v>45942</v>
      </c>
      <c r="AP1" s="8">
        <v>45943</v>
      </c>
      <c r="AQ1" s="8">
        <v>45944</v>
      </c>
      <c r="AR1" s="8">
        <v>45945</v>
      </c>
      <c r="AS1" s="8">
        <v>45946</v>
      </c>
      <c r="AT1" s="8">
        <v>45947</v>
      </c>
      <c r="AU1" s="8">
        <v>45948</v>
      </c>
      <c r="AV1" s="19">
        <v>45949</v>
      </c>
      <c r="AW1" s="8">
        <v>45950</v>
      </c>
      <c r="AX1" s="8">
        <v>45951</v>
      </c>
      <c r="AY1" s="8">
        <v>45952</v>
      </c>
      <c r="AZ1" s="8">
        <v>45953</v>
      </c>
      <c r="BA1" s="8">
        <v>45954</v>
      </c>
      <c r="BB1" s="8">
        <v>45955</v>
      </c>
      <c r="BC1" s="19">
        <v>45956</v>
      </c>
      <c r="BD1" s="8">
        <v>45957</v>
      </c>
      <c r="BE1" s="8">
        <v>45958</v>
      </c>
      <c r="BF1" s="8">
        <v>45959</v>
      </c>
      <c r="BG1" s="8">
        <v>45960</v>
      </c>
      <c r="BH1" s="8">
        <v>45961</v>
      </c>
      <c r="BI1" s="8">
        <v>45962</v>
      </c>
      <c r="BJ1" s="19">
        <v>45963</v>
      </c>
      <c r="BK1" s="8">
        <v>45964</v>
      </c>
      <c r="BL1" s="8">
        <v>45965</v>
      </c>
      <c r="BM1" s="8">
        <v>45966</v>
      </c>
      <c r="BN1" s="8">
        <v>45967</v>
      </c>
      <c r="BO1" s="8">
        <v>45968</v>
      </c>
      <c r="BP1" s="8">
        <v>45969</v>
      </c>
      <c r="BQ1" s="19">
        <v>45970</v>
      </c>
      <c r="BR1" s="8">
        <v>45971</v>
      </c>
      <c r="BS1" s="8">
        <v>45972</v>
      </c>
      <c r="BT1" s="8">
        <v>45973</v>
      </c>
      <c r="BU1" s="8">
        <v>45974</v>
      </c>
      <c r="BV1" s="8">
        <v>45975</v>
      </c>
      <c r="BW1" s="8">
        <v>45976</v>
      </c>
      <c r="BX1" s="19">
        <v>45977</v>
      </c>
      <c r="BY1" s="8">
        <v>45978</v>
      </c>
      <c r="BZ1" s="8">
        <v>45979</v>
      </c>
      <c r="CA1" s="8">
        <v>45980</v>
      </c>
      <c r="CB1" s="8">
        <v>45981</v>
      </c>
      <c r="CC1" s="8">
        <v>45982</v>
      </c>
      <c r="CD1" s="8">
        <v>45983</v>
      </c>
      <c r="CE1" s="19">
        <v>45984</v>
      </c>
      <c r="CF1" s="8">
        <v>45985</v>
      </c>
      <c r="CG1" s="8">
        <v>45986</v>
      </c>
      <c r="CH1" s="8">
        <v>45987</v>
      </c>
      <c r="CI1" s="8">
        <v>45988</v>
      </c>
      <c r="CJ1" s="8">
        <v>45989</v>
      </c>
      <c r="CK1" s="8">
        <v>45990</v>
      </c>
      <c r="CL1" s="19">
        <v>45991</v>
      </c>
      <c r="CM1" s="8">
        <v>45992</v>
      </c>
      <c r="CN1" s="8">
        <v>45993</v>
      </c>
      <c r="CO1" s="8">
        <v>45994</v>
      </c>
      <c r="CP1" s="8">
        <v>45995</v>
      </c>
      <c r="CQ1" s="8">
        <v>45996</v>
      </c>
      <c r="CR1" s="8">
        <v>45997</v>
      </c>
      <c r="CS1" s="19">
        <v>45998</v>
      </c>
      <c r="CT1" s="8">
        <v>45999</v>
      </c>
      <c r="CU1" s="8">
        <v>46000</v>
      </c>
      <c r="CV1" s="8">
        <v>46001</v>
      </c>
      <c r="CW1" s="8">
        <v>46002</v>
      </c>
      <c r="CX1" s="8">
        <v>46003</v>
      </c>
      <c r="CY1" s="8">
        <v>46004</v>
      </c>
      <c r="CZ1" s="19">
        <v>46005</v>
      </c>
      <c r="DA1" s="8">
        <v>46006</v>
      </c>
      <c r="DB1" s="8">
        <v>46007</v>
      </c>
      <c r="DC1" s="8">
        <v>46008</v>
      </c>
      <c r="DD1" s="8">
        <v>46009</v>
      </c>
      <c r="DE1" s="8">
        <v>46010</v>
      </c>
      <c r="DF1" s="8">
        <v>46011</v>
      </c>
      <c r="DG1" s="19">
        <v>46012</v>
      </c>
      <c r="DH1" s="8">
        <v>46013</v>
      </c>
      <c r="DI1" s="8">
        <v>46014</v>
      </c>
      <c r="DJ1" s="8">
        <v>46015</v>
      </c>
      <c r="DK1" s="8">
        <v>46016</v>
      </c>
      <c r="DL1" s="8">
        <v>46017</v>
      </c>
      <c r="DM1" s="8">
        <v>46018</v>
      </c>
      <c r="DN1" s="486">
        <v>46019</v>
      </c>
      <c r="DO1" s="8">
        <v>46020</v>
      </c>
      <c r="DP1" s="8">
        <v>46021</v>
      </c>
      <c r="DQ1" s="365">
        <v>46022</v>
      </c>
      <c r="DR1" s="365">
        <v>46023</v>
      </c>
      <c r="DS1" s="365">
        <v>46024</v>
      </c>
      <c r="DT1" s="365">
        <v>46025</v>
      </c>
      <c r="DU1" s="468">
        <v>46026</v>
      </c>
      <c r="DV1" s="365">
        <v>46027</v>
      </c>
      <c r="DW1" s="8">
        <v>46028</v>
      </c>
      <c r="DX1" s="8">
        <v>46029</v>
      </c>
      <c r="DY1" s="8">
        <v>46030</v>
      </c>
      <c r="DZ1" s="8">
        <v>46031</v>
      </c>
      <c r="EA1" s="8">
        <v>46032</v>
      </c>
      <c r="EB1" s="19">
        <v>46033</v>
      </c>
      <c r="EC1" s="8">
        <v>46034</v>
      </c>
      <c r="ED1" s="8">
        <v>46035</v>
      </c>
      <c r="EE1" s="8">
        <v>46036</v>
      </c>
      <c r="EF1" s="8">
        <v>46037</v>
      </c>
      <c r="EG1" s="8">
        <v>46038</v>
      </c>
      <c r="EH1" s="8">
        <v>46039</v>
      </c>
      <c r="EI1" s="19">
        <v>46040</v>
      </c>
      <c r="EJ1" s="8">
        <v>46041</v>
      </c>
      <c r="EK1" s="8">
        <v>46042</v>
      </c>
      <c r="EL1" s="8">
        <v>46043</v>
      </c>
      <c r="EM1" s="8">
        <v>46044</v>
      </c>
      <c r="EN1" s="8">
        <v>46045</v>
      </c>
      <c r="EO1" s="8">
        <v>46046</v>
      </c>
      <c r="EP1" s="19">
        <v>46047</v>
      </c>
      <c r="EQ1" s="8">
        <v>46048</v>
      </c>
      <c r="ER1" s="8">
        <v>46049</v>
      </c>
      <c r="ES1" s="8">
        <v>46050</v>
      </c>
      <c r="ET1" s="8">
        <v>46051</v>
      </c>
      <c r="EU1" s="8">
        <v>46052</v>
      </c>
      <c r="EV1" s="8">
        <v>46053</v>
      </c>
      <c r="EW1" s="19">
        <v>46054</v>
      </c>
      <c r="EX1" s="8">
        <v>46055</v>
      </c>
      <c r="EY1" s="8">
        <v>46056</v>
      </c>
      <c r="EZ1" s="8">
        <v>46057</v>
      </c>
      <c r="FA1" s="8">
        <v>46058</v>
      </c>
      <c r="FB1" s="8">
        <v>46059</v>
      </c>
      <c r="FC1" s="8">
        <v>46060</v>
      </c>
      <c r="FD1" s="19">
        <v>46061</v>
      </c>
      <c r="FE1" s="8">
        <v>46062</v>
      </c>
      <c r="FF1" s="8">
        <v>46063</v>
      </c>
      <c r="FG1" s="8">
        <v>46064</v>
      </c>
      <c r="FH1" s="8">
        <v>46065</v>
      </c>
      <c r="FI1" s="8">
        <v>46066</v>
      </c>
      <c r="FJ1" s="8">
        <v>46067</v>
      </c>
      <c r="FK1" s="19">
        <v>46068</v>
      </c>
      <c r="FL1" s="8">
        <v>46069</v>
      </c>
      <c r="FM1" s="8">
        <v>46070</v>
      </c>
      <c r="FN1" s="8">
        <v>46071</v>
      </c>
      <c r="FO1" s="8">
        <v>46072</v>
      </c>
      <c r="FP1" s="8">
        <v>46073</v>
      </c>
      <c r="FQ1" s="8">
        <v>46074</v>
      </c>
      <c r="FR1" s="19">
        <v>46075</v>
      </c>
      <c r="FS1" s="8">
        <v>46076</v>
      </c>
      <c r="FT1" s="8">
        <v>46077</v>
      </c>
      <c r="FU1" s="8">
        <v>46078</v>
      </c>
      <c r="FV1" s="8">
        <v>46079</v>
      </c>
      <c r="FW1" s="8">
        <v>46080</v>
      </c>
      <c r="FX1" s="8">
        <v>46081</v>
      </c>
      <c r="FY1" s="19">
        <v>46082</v>
      </c>
      <c r="FZ1" s="8">
        <v>46083</v>
      </c>
      <c r="GA1" s="8">
        <v>46084</v>
      </c>
      <c r="GB1" s="8">
        <v>46085</v>
      </c>
      <c r="GC1" s="8">
        <v>46086</v>
      </c>
      <c r="GD1" s="8">
        <v>46087</v>
      </c>
      <c r="GE1" s="8">
        <v>46088</v>
      </c>
      <c r="GF1" s="19">
        <v>46089</v>
      </c>
      <c r="GG1" s="8">
        <v>46090</v>
      </c>
      <c r="GH1" s="8">
        <v>46091</v>
      </c>
      <c r="GI1" s="8">
        <v>46092</v>
      </c>
      <c r="GJ1" s="8">
        <v>46093</v>
      </c>
      <c r="GK1" s="8">
        <v>46094</v>
      </c>
      <c r="GL1" s="8">
        <v>46095</v>
      </c>
      <c r="GM1" s="19">
        <v>46096</v>
      </c>
      <c r="GN1" s="8">
        <v>46097</v>
      </c>
      <c r="GO1" s="8">
        <v>46098</v>
      </c>
      <c r="GP1" s="8">
        <v>46099</v>
      </c>
      <c r="GQ1" s="8">
        <v>46100</v>
      </c>
      <c r="GR1" s="8">
        <v>46101</v>
      </c>
      <c r="GS1" s="8">
        <v>46102</v>
      </c>
      <c r="GT1" s="19">
        <v>46103</v>
      </c>
      <c r="GU1" s="8">
        <v>46104</v>
      </c>
      <c r="GV1" s="8">
        <v>46105</v>
      </c>
      <c r="GW1" s="8">
        <v>46106</v>
      </c>
      <c r="GX1" s="8">
        <v>46107</v>
      </c>
      <c r="GY1" s="8">
        <v>46108</v>
      </c>
      <c r="GZ1" s="8">
        <v>46109</v>
      </c>
      <c r="HA1" s="19">
        <v>46110</v>
      </c>
      <c r="HB1" s="8">
        <v>46111</v>
      </c>
      <c r="HC1" s="8">
        <v>46112</v>
      </c>
      <c r="HD1" s="8"/>
      <c r="HE1" s="8"/>
      <c r="HF1" s="8"/>
      <c r="HG1" s="8"/>
      <c r="HH1" s="7"/>
      <c r="HI1" s="8"/>
      <c r="HJ1" s="8"/>
      <c r="HK1" s="8"/>
      <c r="HL1" s="8"/>
      <c r="HM1" s="8"/>
      <c r="HN1" s="8"/>
      <c r="HO1" s="7"/>
      <c r="HP1" s="8"/>
      <c r="HQ1" s="87"/>
      <c r="HR1" s="8"/>
      <c r="HS1" s="8"/>
      <c r="HT1" s="8"/>
      <c r="HU1" s="8"/>
      <c r="HV1" s="7"/>
      <c r="HW1" s="8"/>
      <c r="HX1" s="8"/>
      <c r="HY1" s="8"/>
      <c r="HZ1" s="8"/>
      <c r="IA1" s="8"/>
      <c r="IB1" s="8"/>
      <c r="IC1" s="7"/>
      <c r="ID1" s="8"/>
      <c r="IE1" s="88"/>
      <c r="IF1" s="88"/>
      <c r="IG1" s="88"/>
      <c r="IH1" s="88"/>
      <c r="II1" s="88"/>
      <c r="IJ1" s="89"/>
      <c r="IK1" s="88"/>
      <c r="IL1" s="8"/>
      <c r="IM1" s="8"/>
      <c r="IN1" s="8"/>
      <c r="IO1" s="91"/>
      <c r="IP1" s="91"/>
      <c r="IQ1" s="92"/>
      <c r="IR1" s="91"/>
      <c r="IS1" s="91"/>
      <c r="IT1" s="91"/>
      <c r="IU1" s="91"/>
      <c r="IV1" s="91"/>
      <c r="IW1" s="91"/>
      <c r="IX1" s="92"/>
      <c r="IY1" s="91"/>
      <c r="IZ1" s="91"/>
      <c r="JA1" s="91"/>
      <c r="JB1" s="91"/>
      <c r="JC1" s="91"/>
      <c r="JD1" s="91"/>
      <c r="JE1" s="92"/>
      <c r="JF1" s="91"/>
      <c r="JG1" s="91"/>
      <c r="JH1" s="91"/>
      <c r="JI1" s="91"/>
      <c r="JJ1" s="91"/>
      <c r="JK1" s="91"/>
      <c r="JL1" s="92"/>
      <c r="JM1" s="91"/>
      <c r="JN1" s="91"/>
      <c r="JO1" s="91"/>
      <c r="JP1" s="91"/>
      <c r="JQ1" s="91"/>
      <c r="JR1" s="91"/>
      <c r="JS1" s="92"/>
      <c r="JT1" s="91"/>
      <c r="JU1" s="91"/>
      <c r="JV1" s="91"/>
      <c r="JW1" s="91"/>
      <c r="JX1" s="91"/>
      <c r="JY1" s="91"/>
      <c r="JZ1" s="92"/>
      <c r="KA1" s="91"/>
      <c r="KB1" s="91"/>
      <c r="KC1" s="91"/>
      <c r="KD1" s="91"/>
      <c r="KE1" s="91"/>
      <c r="KF1" s="91"/>
      <c r="KG1" s="92"/>
      <c r="KH1" s="91"/>
      <c r="KI1" s="91"/>
      <c r="KJ1" s="91"/>
      <c r="KK1" s="91"/>
      <c r="KL1" s="91"/>
      <c r="KM1" s="91"/>
      <c r="KN1" s="92"/>
      <c r="KO1" s="91"/>
      <c r="KP1" s="91"/>
      <c r="KQ1" s="91"/>
      <c r="KR1" s="91"/>
      <c r="KS1" s="91"/>
      <c r="KT1" s="91"/>
      <c r="KU1" s="92"/>
      <c r="KV1" s="91"/>
      <c r="KW1" s="91"/>
      <c r="KX1" s="91"/>
      <c r="KY1" s="91"/>
      <c r="KZ1" s="91"/>
      <c r="LA1" s="91"/>
      <c r="LB1" s="92"/>
      <c r="LC1" s="91"/>
      <c r="LD1" s="91"/>
      <c r="LE1" s="91"/>
      <c r="LF1" s="91"/>
      <c r="LG1" s="91"/>
      <c r="LH1" s="91"/>
      <c r="LI1" s="92"/>
      <c r="LJ1" s="91"/>
      <c r="LK1" s="91"/>
      <c r="LL1" s="91"/>
      <c r="LM1" s="91"/>
      <c r="LN1" s="91"/>
      <c r="LO1" s="91"/>
      <c r="LP1" s="92"/>
      <c r="LQ1" s="91"/>
      <c r="LR1" s="91"/>
      <c r="LS1" s="91"/>
      <c r="LT1" s="91"/>
      <c r="LU1" s="91"/>
      <c r="LV1" s="91"/>
      <c r="LW1" s="92"/>
      <c r="LX1" s="91"/>
      <c r="LY1" s="91"/>
      <c r="LZ1" s="91"/>
      <c r="MA1" s="91"/>
      <c r="MB1" s="91"/>
      <c r="MC1" s="91"/>
      <c r="MD1" s="92"/>
      <c r="ME1" s="91"/>
      <c r="MF1" s="91"/>
      <c r="MG1" s="91"/>
      <c r="MH1" s="91"/>
      <c r="MI1" s="91"/>
      <c r="MJ1" s="91"/>
      <c r="MK1" s="92"/>
      <c r="ML1" s="91"/>
      <c r="MM1" s="91"/>
      <c r="MN1" s="91"/>
      <c r="MO1" s="91"/>
      <c r="MP1" s="91"/>
      <c r="MQ1" s="91"/>
      <c r="MR1" s="92"/>
      <c r="MS1" s="91"/>
      <c r="MT1" s="91"/>
      <c r="MU1" s="91"/>
      <c r="MV1" s="91"/>
      <c r="MW1" s="91"/>
      <c r="MX1" s="91"/>
      <c r="MY1" s="92"/>
      <c r="MZ1" s="91"/>
      <c r="NA1" s="91"/>
      <c r="NB1" s="91"/>
      <c r="NC1" s="91"/>
      <c r="ND1" s="91"/>
      <c r="NE1" s="91"/>
      <c r="NF1" s="92"/>
      <c r="NG1" s="91"/>
      <c r="NH1" s="91"/>
      <c r="NI1" s="91"/>
      <c r="NJ1" s="91"/>
      <c r="NK1" s="91"/>
      <c r="NL1" s="91"/>
      <c r="NM1" s="92"/>
      <c r="NN1" s="91"/>
      <c r="NO1" s="91"/>
      <c r="NP1" s="91"/>
      <c r="NQ1" s="91"/>
      <c r="NR1" s="91"/>
      <c r="NS1" s="91"/>
      <c r="NT1" s="92"/>
      <c r="NU1" s="91"/>
      <c r="NV1" s="91"/>
      <c r="NW1" s="91"/>
      <c r="NX1" s="91"/>
      <c r="NY1" s="91"/>
      <c r="NZ1" s="91"/>
      <c r="OA1" s="92"/>
      <c r="OB1" s="91"/>
      <c r="OC1" s="91"/>
      <c r="OD1" s="91"/>
      <c r="OE1" s="91"/>
      <c r="OF1" s="91"/>
      <c r="OG1" s="91"/>
      <c r="OH1" s="92"/>
      <c r="OI1" s="91"/>
      <c r="OJ1" s="91"/>
      <c r="OK1" s="91"/>
      <c r="OL1" s="91"/>
      <c r="OM1" s="91"/>
      <c r="ON1" s="91"/>
      <c r="OO1" s="92"/>
      <c r="OP1" s="91"/>
      <c r="OQ1" s="91"/>
      <c r="OR1" s="91"/>
      <c r="OS1" s="8"/>
      <c r="OT1" s="8"/>
      <c r="OU1" s="8"/>
      <c r="OV1" s="7"/>
      <c r="OW1" s="8"/>
      <c r="OX1" s="8"/>
      <c r="OY1" s="8"/>
      <c r="OZ1" s="8"/>
      <c r="PA1" s="8"/>
      <c r="PB1" s="8"/>
      <c r="PC1" s="7"/>
      <c r="PD1" s="8"/>
      <c r="PE1" s="8"/>
      <c r="PF1" s="8"/>
      <c r="PG1" s="8"/>
      <c r="PH1" s="8"/>
      <c r="PI1" s="8"/>
      <c r="PJ1" s="7"/>
      <c r="PK1" s="8"/>
      <c r="PL1" s="8"/>
      <c r="PM1" s="8"/>
      <c r="PN1" s="8"/>
      <c r="PO1" s="8"/>
      <c r="PP1" s="8"/>
      <c r="PQ1" s="7"/>
      <c r="PR1" s="8"/>
      <c r="PS1" s="8"/>
      <c r="PT1" s="8"/>
      <c r="PU1" s="8"/>
      <c r="PV1" s="8"/>
      <c r="PW1" s="8"/>
      <c r="PX1" s="7"/>
      <c r="PY1" s="8"/>
      <c r="PZ1" s="8"/>
      <c r="QA1" s="8"/>
      <c r="QB1" s="8"/>
      <c r="QC1" s="8"/>
      <c r="QD1" s="8"/>
      <c r="QE1" s="7"/>
      <c r="QF1" s="8"/>
      <c r="QG1" s="8"/>
      <c r="QH1" s="8"/>
      <c r="QI1" s="8"/>
      <c r="QJ1" s="8"/>
      <c r="QK1" s="8"/>
      <c r="QL1" s="7"/>
      <c r="QM1" s="8"/>
      <c r="QN1" s="8"/>
      <c r="QO1" s="8"/>
      <c r="QP1" s="8"/>
      <c r="QQ1" s="8"/>
      <c r="QR1" s="8"/>
      <c r="QS1" s="7"/>
      <c r="QT1" s="8"/>
      <c r="QU1" s="8"/>
      <c r="QV1" s="8"/>
      <c r="QW1" s="8"/>
      <c r="QX1" s="8"/>
      <c r="QY1" s="8"/>
      <c r="QZ1" s="7"/>
      <c r="RA1" s="8"/>
      <c r="RB1" s="8"/>
      <c r="RC1" s="8"/>
      <c r="RD1" s="8"/>
      <c r="RE1" s="8"/>
      <c r="RF1" s="8"/>
      <c r="RG1" s="7"/>
      <c r="RH1" s="8"/>
      <c r="RI1" s="8"/>
      <c r="RJ1" s="8"/>
      <c r="RK1" s="8"/>
      <c r="RL1" s="8"/>
      <c r="RM1" s="8"/>
      <c r="RN1" s="7"/>
      <c r="RO1" s="8"/>
      <c r="RP1" s="8"/>
      <c r="RQ1" s="8"/>
      <c r="RR1" s="8"/>
      <c r="RS1" s="8"/>
      <c r="RT1" s="8"/>
      <c r="RU1" s="7"/>
      <c r="RV1" s="8"/>
      <c r="RW1" s="8"/>
      <c r="RX1" s="8"/>
      <c r="RY1" s="8"/>
      <c r="RZ1" s="8"/>
      <c r="SA1" s="8"/>
      <c r="SB1" s="7"/>
      <c r="SC1" s="8"/>
      <c r="SD1" s="8"/>
      <c r="SE1" s="8"/>
      <c r="SF1" s="8"/>
      <c r="SG1" s="8"/>
      <c r="SH1" s="8"/>
      <c r="SI1" s="7"/>
      <c r="SJ1" s="8"/>
      <c r="SK1" s="8"/>
      <c r="SL1" s="8"/>
      <c r="SM1" s="8"/>
      <c r="SN1" s="8"/>
      <c r="SO1" s="8"/>
      <c r="SP1" s="7"/>
      <c r="SQ1" s="8"/>
      <c r="SR1" s="8"/>
      <c r="SS1" s="8"/>
      <c r="ST1" s="8"/>
      <c r="SU1" s="8"/>
      <c r="SV1" s="8"/>
      <c r="SW1" s="7"/>
      <c r="SX1" s="8"/>
      <c r="SY1" s="8"/>
      <c r="SZ1" s="8"/>
      <c r="TA1" s="8"/>
      <c r="TB1" s="8"/>
      <c r="TC1" s="8"/>
      <c r="TD1" s="7"/>
      <c r="TE1" s="8"/>
      <c r="TF1" s="8"/>
      <c r="TG1" s="8"/>
      <c r="TH1" s="8"/>
      <c r="TI1" s="8"/>
      <c r="TJ1" s="8"/>
      <c r="TK1" s="7"/>
      <c r="TL1" s="8"/>
      <c r="TM1" s="8"/>
      <c r="TN1" s="8"/>
      <c r="TO1" s="8"/>
      <c r="TP1" s="8"/>
      <c r="TQ1" s="8"/>
      <c r="TR1" s="7"/>
      <c r="TS1" s="8"/>
      <c r="TT1" s="8"/>
      <c r="TU1" s="8"/>
      <c r="TV1" s="8"/>
      <c r="TW1" s="8"/>
      <c r="TX1" s="8"/>
      <c r="TY1" s="7"/>
      <c r="TZ1" s="8"/>
      <c r="UA1" s="8"/>
      <c r="UB1" s="8"/>
      <c r="UC1" s="8"/>
      <c r="UD1" s="8"/>
      <c r="UE1" s="8"/>
      <c r="UF1" s="7"/>
      <c r="UG1" s="8"/>
      <c r="UH1" s="8"/>
      <c r="UI1" s="8"/>
      <c r="UJ1" s="8"/>
      <c r="UK1" s="8"/>
      <c r="UL1" s="8"/>
      <c r="UM1" s="7"/>
      <c r="UN1" s="8"/>
      <c r="UO1" s="8"/>
      <c r="UP1" s="8"/>
      <c r="UQ1" s="8"/>
      <c r="UR1" s="8"/>
      <c r="US1" s="8"/>
      <c r="UT1" s="7"/>
      <c r="UU1" s="8"/>
      <c r="UV1" s="8"/>
      <c r="UW1" s="8"/>
      <c r="UX1" s="8"/>
      <c r="UY1" s="8"/>
      <c r="UZ1" s="8"/>
      <c r="VA1" s="7"/>
      <c r="VB1" s="8"/>
      <c r="VC1" s="8"/>
      <c r="VD1" s="8"/>
      <c r="VE1" s="8"/>
      <c r="VF1" s="8"/>
      <c r="VG1" s="8"/>
      <c r="VH1" s="7"/>
      <c r="VI1" s="8"/>
      <c r="VJ1" s="8"/>
      <c r="VK1" s="8"/>
      <c r="VL1" s="8"/>
      <c r="VM1" s="8"/>
      <c r="VN1" s="8"/>
      <c r="VO1" s="7"/>
      <c r="VP1" s="8"/>
      <c r="VQ1" s="8"/>
      <c r="VR1" s="8"/>
      <c r="VS1" s="8"/>
      <c r="VT1" s="8"/>
      <c r="VU1" s="8"/>
      <c r="VV1" s="7"/>
      <c r="VW1" s="8"/>
      <c r="VX1" s="8"/>
      <c r="VY1" s="8"/>
      <c r="VZ1" s="8"/>
      <c r="WA1" s="8"/>
      <c r="WB1" s="8"/>
      <c r="WC1" s="7"/>
      <c r="WD1" s="8"/>
      <c r="WE1" s="8"/>
      <c r="WF1" s="8"/>
      <c r="WG1" s="8"/>
      <c r="WH1" s="8"/>
      <c r="WI1" s="8"/>
      <c r="WJ1" s="7"/>
      <c r="WK1" s="8"/>
      <c r="WL1" s="8"/>
      <c r="WM1" s="8"/>
      <c r="WN1" s="8"/>
      <c r="WO1" s="8"/>
      <c r="WP1" s="8"/>
      <c r="WQ1" s="7"/>
      <c r="WR1" s="8"/>
      <c r="WS1" s="8"/>
      <c r="WT1" s="8"/>
      <c r="WU1" s="8"/>
      <c r="WV1" s="8"/>
      <c r="WW1" s="8"/>
      <c r="WX1" s="7"/>
      <c r="WY1" s="8"/>
      <c r="WZ1" s="8"/>
      <c r="XA1" s="8"/>
      <c r="XB1" s="8"/>
      <c r="XC1" s="8"/>
      <c r="XD1" s="8"/>
      <c r="XE1" s="7"/>
      <c r="XF1" s="8"/>
      <c r="XG1" s="8"/>
      <c r="XH1" s="8"/>
      <c r="XI1" s="8"/>
      <c r="XJ1" s="8"/>
      <c r="XK1" s="8"/>
      <c r="XL1" s="7"/>
      <c r="XM1" s="8"/>
      <c r="XN1" s="8"/>
      <c r="XO1" s="8"/>
      <c r="XP1" s="8"/>
      <c r="XQ1" s="8"/>
      <c r="XR1" s="8"/>
    </row>
    <row r="2" spans="1:647" ht="45" customHeight="1">
      <c r="A2" s="236"/>
      <c r="B2" s="3"/>
      <c r="C2" s="3"/>
      <c r="D2" s="396"/>
      <c r="E2" s="397"/>
      <c r="F2" s="222"/>
      <c r="G2" s="88" t="s">
        <v>65</v>
      </c>
      <c r="H2" s="88" t="s">
        <v>66</v>
      </c>
      <c r="I2" s="88" t="s">
        <v>67</v>
      </c>
      <c r="J2" s="88" t="s">
        <v>68</v>
      </c>
      <c r="K2" s="88" t="s">
        <v>69</v>
      </c>
      <c r="L2" s="88" t="s">
        <v>70</v>
      </c>
      <c r="M2" s="89" t="s">
        <v>71</v>
      </c>
      <c r="N2" s="88" t="s">
        <v>65</v>
      </c>
      <c r="O2" s="88" t="s">
        <v>66</v>
      </c>
      <c r="P2" s="88" t="s">
        <v>67</v>
      </c>
      <c r="Q2" s="88" t="s">
        <v>68</v>
      </c>
      <c r="R2" s="88" t="s">
        <v>69</v>
      </c>
      <c r="S2" s="88" t="s">
        <v>70</v>
      </c>
      <c r="T2" s="89" t="s">
        <v>71</v>
      </c>
      <c r="U2" s="88" t="s">
        <v>65</v>
      </c>
      <c r="V2" s="88" t="s">
        <v>66</v>
      </c>
      <c r="W2" s="88" t="s">
        <v>67</v>
      </c>
      <c r="X2" s="88" t="s">
        <v>68</v>
      </c>
      <c r="Y2" s="88" t="s">
        <v>69</v>
      </c>
      <c r="Z2" s="88" t="s">
        <v>70</v>
      </c>
      <c r="AA2" s="89" t="s">
        <v>71</v>
      </c>
      <c r="AB2" s="88" t="s">
        <v>65</v>
      </c>
      <c r="AC2" s="88" t="s">
        <v>66</v>
      </c>
      <c r="AD2" s="88" t="s">
        <v>67</v>
      </c>
      <c r="AE2" s="88" t="s">
        <v>68</v>
      </c>
      <c r="AF2" s="88" t="s">
        <v>69</v>
      </c>
      <c r="AG2" s="88" t="s">
        <v>70</v>
      </c>
      <c r="AH2" s="89" t="s">
        <v>71</v>
      </c>
      <c r="AI2" s="88" t="s">
        <v>65</v>
      </c>
      <c r="AJ2" s="88" t="s">
        <v>66</v>
      </c>
      <c r="AK2" s="88" t="s">
        <v>67</v>
      </c>
      <c r="AL2" s="88" t="s">
        <v>68</v>
      </c>
      <c r="AM2" s="88" t="s">
        <v>69</v>
      </c>
      <c r="AN2" s="88" t="s">
        <v>70</v>
      </c>
      <c r="AO2" s="89" t="s">
        <v>71</v>
      </c>
      <c r="AP2" s="88" t="s">
        <v>65</v>
      </c>
      <c r="AQ2" s="88" t="s">
        <v>66</v>
      </c>
      <c r="AR2" s="88" t="s">
        <v>67</v>
      </c>
      <c r="AS2" s="88" t="s">
        <v>68</v>
      </c>
      <c r="AT2" s="88" t="s">
        <v>69</v>
      </c>
      <c r="AU2" s="88" t="s">
        <v>70</v>
      </c>
      <c r="AV2" s="89" t="s">
        <v>71</v>
      </c>
      <c r="AW2" s="88" t="s">
        <v>65</v>
      </c>
      <c r="AX2" s="88" t="s">
        <v>66</v>
      </c>
      <c r="AY2" s="88" t="s">
        <v>67</v>
      </c>
      <c r="AZ2" s="88" t="s">
        <v>68</v>
      </c>
      <c r="BA2" s="88" t="s">
        <v>69</v>
      </c>
      <c r="BB2" s="88" t="s">
        <v>70</v>
      </c>
      <c r="BC2" s="89" t="s">
        <v>71</v>
      </c>
      <c r="BD2" s="88" t="s">
        <v>65</v>
      </c>
      <c r="BE2" s="88" t="s">
        <v>66</v>
      </c>
      <c r="BF2" s="88" t="s">
        <v>67</v>
      </c>
      <c r="BG2" s="88" t="s">
        <v>68</v>
      </c>
      <c r="BH2" s="88" t="s">
        <v>69</v>
      </c>
      <c r="BI2" s="88" t="s">
        <v>70</v>
      </c>
      <c r="BJ2" s="89" t="s">
        <v>71</v>
      </c>
      <c r="BK2" s="88" t="s">
        <v>65</v>
      </c>
      <c r="BL2" s="88" t="s">
        <v>66</v>
      </c>
      <c r="BM2" s="88" t="s">
        <v>67</v>
      </c>
      <c r="BN2" s="88" t="s">
        <v>68</v>
      </c>
      <c r="BO2" s="88" t="s">
        <v>69</v>
      </c>
      <c r="BP2" s="88" t="s">
        <v>70</v>
      </c>
      <c r="BQ2" s="89" t="s">
        <v>71</v>
      </c>
      <c r="BR2" s="88" t="s">
        <v>65</v>
      </c>
      <c r="BS2" s="88" t="s">
        <v>66</v>
      </c>
      <c r="BT2" s="88" t="s">
        <v>67</v>
      </c>
      <c r="BU2" s="88" t="s">
        <v>68</v>
      </c>
      <c r="BV2" s="88" t="s">
        <v>69</v>
      </c>
      <c r="BW2" s="88" t="s">
        <v>70</v>
      </c>
      <c r="BX2" s="89" t="s">
        <v>71</v>
      </c>
      <c r="BY2" s="88" t="s">
        <v>65</v>
      </c>
      <c r="BZ2" s="88" t="s">
        <v>66</v>
      </c>
      <c r="CA2" s="88" t="s">
        <v>67</v>
      </c>
      <c r="CB2" s="88" t="s">
        <v>68</v>
      </c>
      <c r="CC2" s="88" t="s">
        <v>69</v>
      </c>
      <c r="CD2" s="88" t="s">
        <v>70</v>
      </c>
      <c r="CE2" s="89" t="s">
        <v>71</v>
      </c>
      <c r="CF2" s="88" t="s">
        <v>65</v>
      </c>
      <c r="CG2" s="88" t="s">
        <v>66</v>
      </c>
      <c r="CH2" s="88" t="s">
        <v>67</v>
      </c>
      <c r="CI2" s="88" t="s">
        <v>68</v>
      </c>
      <c r="CJ2" s="88" t="s">
        <v>69</v>
      </c>
      <c r="CK2" s="88" t="s">
        <v>70</v>
      </c>
      <c r="CL2" s="89" t="s">
        <v>71</v>
      </c>
      <c r="CM2" s="88" t="s">
        <v>65</v>
      </c>
      <c r="CN2" s="88" t="s">
        <v>66</v>
      </c>
      <c r="CO2" s="88" t="s">
        <v>67</v>
      </c>
      <c r="CP2" s="88" t="s">
        <v>68</v>
      </c>
      <c r="CQ2" s="88" t="s">
        <v>69</v>
      </c>
      <c r="CR2" s="88" t="s">
        <v>70</v>
      </c>
      <c r="CS2" s="89" t="s">
        <v>71</v>
      </c>
      <c r="CT2" s="88" t="s">
        <v>65</v>
      </c>
      <c r="CU2" s="88" t="s">
        <v>66</v>
      </c>
      <c r="CV2" s="88" t="s">
        <v>67</v>
      </c>
      <c r="CW2" s="88" t="s">
        <v>68</v>
      </c>
      <c r="CX2" s="88" t="s">
        <v>69</v>
      </c>
      <c r="CY2" s="88" t="s">
        <v>70</v>
      </c>
      <c r="CZ2" s="89" t="s">
        <v>71</v>
      </c>
      <c r="DA2" s="88" t="s">
        <v>65</v>
      </c>
      <c r="DB2" s="88" t="s">
        <v>66</v>
      </c>
      <c r="DC2" s="88" t="s">
        <v>67</v>
      </c>
      <c r="DD2" s="88" t="s">
        <v>68</v>
      </c>
      <c r="DE2" s="88" t="s">
        <v>69</v>
      </c>
      <c r="DF2" s="88" t="s">
        <v>70</v>
      </c>
      <c r="DG2" s="89" t="s">
        <v>71</v>
      </c>
      <c r="DH2" s="88" t="s">
        <v>65</v>
      </c>
      <c r="DI2" s="88" t="s">
        <v>66</v>
      </c>
      <c r="DJ2" s="88" t="s">
        <v>67</v>
      </c>
      <c r="DK2" s="88" t="s">
        <v>68</v>
      </c>
      <c r="DL2" s="88" t="s">
        <v>69</v>
      </c>
      <c r="DM2" s="88" t="s">
        <v>70</v>
      </c>
      <c r="DN2" s="89" t="s">
        <v>71</v>
      </c>
      <c r="DO2" s="88" t="s">
        <v>65</v>
      </c>
      <c r="DP2" s="88" t="s">
        <v>66</v>
      </c>
      <c r="DQ2" s="88" t="s">
        <v>67</v>
      </c>
      <c r="DR2" s="88" t="s">
        <v>68</v>
      </c>
      <c r="DS2" s="88" t="s">
        <v>69</v>
      </c>
      <c r="DT2" s="88" t="s">
        <v>70</v>
      </c>
      <c r="DU2" s="89" t="s">
        <v>71</v>
      </c>
      <c r="DV2" s="88" t="s">
        <v>65</v>
      </c>
      <c r="DW2" s="88" t="s">
        <v>66</v>
      </c>
      <c r="DX2" s="88" t="s">
        <v>67</v>
      </c>
      <c r="DY2" s="88" t="s">
        <v>68</v>
      </c>
      <c r="DZ2" s="88" t="s">
        <v>69</v>
      </c>
      <c r="EA2" s="88" t="s">
        <v>70</v>
      </c>
      <c r="EB2" s="89" t="s">
        <v>71</v>
      </c>
      <c r="EC2" s="88" t="s">
        <v>65</v>
      </c>
      <c r="ED2" s="88" t="s">
        <v>66</v>
      </c>
      <c r="EE2" s="88" t="s">
        <v>67</v>
      </c>
      <c r="EF2" s="88" t="s">
        <v>68</v>
      </c>
      <c r="EG2" s="88" t="s">
        <v>69</v>
      </c>
      <c r="EH2" s="88" t="s">
        <v>70</v>
      </c>
      <c r="EI2" s="89" t="s">
        <v>71</v>
      </c>
      <c r="EJ2" s="88" t="s">
        <v>65</v>
      </c>
      <c r="EK2" s="88" t="s">
        <v>66</v>
      </c>
      <c r="EL2" s="88" t="s">
        <v>67</v>
      </c>
      <c r="EM2" s="88" t="s">
        <v>68</v>
      </c>
      <c r="EN2" s="88" t="s">
        <v>69</v>
      </c>
      <c r="EO2" s="88" t="s">
        <v>70</v>
      </c>
      <c r="EP2" s="89" t="s">
        <v>71</v>
      </c>
      <c r="EQ2" s="88" t="s">
        <v>65</v>
      </c>
      <c r="ER2" s="88" t="s">
        <v>66</v>
      </c>
      <c r="ES2" s="88" t="s">
        <v>67</v>
      </c>
      <c r="ET2" s="88" t="s">
        <v>68</v>
      </c>
      <c r="EU2" s="88" t="s">
        <v>69</v>
      </c>
      <c r="EV2" s="88" t="s">
        <v>70</v>
      </c>
      <c r="EW2" s="89" t="s">
        <v>71</v>
      </c>
      <c r="EX2" s="88" t="s">
        <v>65</v>
      </c>
      <c r="EY2" s="88" t="s">
        <v>66</v>
      </c>
      <c r="EZ2" s="88" t="s">
        <v>67</v>
      </c>
      <c r="FA2" s="88" t="s">
        <v>68</v>
      </c>
      <c r="FB2" s="88" t="s">
        <v>69</v>
      </c>
      <c r="FC2" s="88" t="s">
        <v>70</v>
      </c>
      <c r="FD2" s="89" t="s">
        <v>71</v>
      </c>
      <c r="FE2" s="88" t="s">
        <v>65</v>
      </c>
      <c r="FF2" s="88" t="s">
        <v>66</v>
      </c>
      <c r="FG2" s="88" t="s">
        <v>67</v>
      </c>
      <c r="FH2" s="88" t="s">
        <v>68</v>
      </c>
      <c r="FI2" s="88" t="s">
        <v>69</v>
      </c>
      <c r="FJ2" s="88" t="s">
        <v>70</v>
      </c>
      <c r="FK2" s="89" t="s">
        <v>71</v>
      </c>
      <c r="FL2" s="88" t="s">
        <v>65</v>
      </c>
      <c r="FM2" s="88" t="s">
        <v>66</v>
      </c>
      <c r="FN2" s="88" t="s">
        <v>67</v>
      </c>
      <c r="FO2" s="88" t="s">
        <v>68</v>
      </c>
      <c r="FP2" s="88" t="s">
        <v>69</v>
      </c>
      <c r="FQ2" s="88" t="s">
        <v>70</v>
      </c>
      <c r="FR2" s="89" t="s">
        <v>71</v>
      </c>
      <c r="FS2" s="88" t="s">
        <v>65</v>
      </c>
      <c r="FT2" s="88" t="s">
        <v>66</v>
      </c>
      <c r="FU2" s="88" t="s">
        <v>67</v>
      </c>
      <c r="FV2" s="88" t="s">
        <v>68</v>
      </c>
      <c r="FW2" s="88" t="s">
        <v>69</v>
      </c>
      <c r="FX2" s="88" t="s">
        <v>70</v>
      </c>
      <c r="FY2" s="89" t="s">
        <v>71</v>
      </c>
      <c r="FZ2" s="88" t="s">
        <v>65</v>
      </c>
      <c r="GA2" s="88" t="s">
        <v>66</v>
      </c>
      <c r="GB2" s="88" t="s">
        <v>67</v>
      </c>
      <c r="GC2" s="88" t="s">
        <v>68</v>
      </c>
      <c r="GD2" s="88" t="s">
        <v>69</v>
      </c>
      <c r="GE2" s="88" t="s">
        <v>70</v>
      </c>
      <c r="GF2" s="89" t="s">
        <v>71</v>
      </c>
      <c r="GG2" s="88" t="s">
        <v>65</v>
      </c>
      <c r="GH2" s="88" t="s">
        <v>66</v>
      </c>
      <c r="GI2" s="88" t="s">
        <v>67</v>
      </c>
      <c r="GJ2" s="88" t="s">
        <v>68</v>
      </c>
      <c r="GK2" s="88" t="s">
        <v>69</v>
      </c>
      <c r="GL2" s="88" t="s">
        <v>70</v>
      </c>
      <c r="GM2" s="89" t="s">
        <v>71</v>
      </c>
      <c r="GN2" s="88" t="s">
        <v>65</v>
      </c>
      <c r="GO2" s="88" t="s">
        <v>66</v>
      </c>
      <c r="GP2" s="88" t="s">
        <v>67</v>
      </c>
      <c r="GQ2" s="88" t="s">
        <v>68</v>
      </c>
      <c r="GR2" s="88" t="s">
        <v>69</v>
      </c>
      <c r="GS2" s="88" t="s">
        <v>70</v>
      </c>
      <c r="GT2" s="89" t="s">
        <v>71</v>
      </c>
      <c r="GU2" s="88" t="s">
        <v>65</v>
      </c>
      <c r="GV2" s="88" t="s">
        <v>66</v>
      </c>
      <c r="GW2" s="88" t="s">
        <v>67</v>
      </c>
      <c r="GX2" s="88" t="s">
        <v>68</v>
      </c>
      <c r="GY2" s="88" t="s">
        <v>69</v>
      </c>
      <c r="GZ2" s="88" t="s">
        <v>70</v>
      </c>
      <c r="HA2" s="89" t="s">
        <v>71</v>
      </c>
      <c r="HB2" s="88" t="s">
        <v>65</v>
      </c>
      <c r="HC2" s="88" t="s">
        <v>66</v>
      </c>
      <c r="HD2" s="88"/>
      <c r="HE2" s="88"/>
      <c r="HF2" s="88"/>
      <c r="HG2" s="88"/>
      <c r="HH2" s="89"/>
      <c r="HI2" s="88"/>
      <c r="HJ2" s="88"/>
      <c r="HK2" s="88"/>
      <c r="HL2" s="88"/>
      <c r="HM2" s="88"/>
      <c r="HN2" s="88"/>
      <c r="HO2" s="89"/>
      <c r="HP2" s="88"/>
      <c r="HQ2" s="88"/>
      <c r="HR2" s="88"/>
      <c r="HS2" s="88"/>
      <c r="HT2" s="88"/>
      <c r="HU2" s="88"/>
      <c r="HV2" s="89"/>
      <c r="HW2" s="88"/>
      <c r="HX2" s="88"/>
      <c r="HY2" s="88"/>
      <c r="HZ2" s="88"/>
      <c r="IA2" s="88"/>
      <c r="IB2" s="88"/>
      <c r="IC2" s="89"/>
      <c r="ID2" s="88"/>
      <c r="IE2" s="88"/>
      <c r="IF2" s="88"/>
      <c r="IG2" s="88"/>
      <c r="IH2" s="88"/>
      <c r="II2" s="88"/>
      <c r="IJ2" s="128"/>
      <c r="IK2" s="88"/>
      <c r="IL2" s="88"/>
      <c r="IM2" s="88"/>
      <c r="IN2" s="88"/>
      <c r="IO2" s="88"/>
      <c r="IP2" s="88"/>
      <c r="IQ2" s="89"/>
      <c r="IR2" s="88"/>
      <c r="IS2" s="88"/>
      <c r="IT2" s="88"/>
      <c r="IU2" s="88"/>
      <c r="IV2" s="88"/>
      <c r="IW2" s="88"/>
      <c r="IX2" s="89"/>
      <c r="IY2" s="88"/>
      <c r="IZ2" s="88"/>
      <c r="JA2" s="88"/>
      <c r="JB2" s="88"/>
      <c r="JC2" s="88"/>
      <c r="JD2" s="88"/>
      <c r="JE2" s="89"/>
      <c r="JF2" s="88"/>
      <c r="JG2" s="88"/>
      <c r="JH2" s="88"/>
      <c r="JI2" s="88"/>
      <c r="JJ2" s="88"/>
      <c r="JK2" s="88"/>
      <c r="JL2" s="89"/>
      <c r="JM2" s="88"/>
      <c r="JN2" s="88"/>
      <c r="JO2" s="88"/>
      <c r="JP2" s="88"/>
      <c r="JQ2" s="88"/>
      <c r="JR2" s="88"/>
      <c r="JS2" s="89"/>
      <c r="JT2" s="88"/>
      <c r="JU2" s="88"/>
      <c r="JV2" s="88"/>
      <c r="JW2" s="88"/>
      <c r="JX2" s="88"/>
      <c r="JY2" s="88"/>
      <c r="JZ2" s="89"/>
      <c r="KA2" s="88"/>
      <c r="KB2" s="88"/>
      <c r="KC2" s="88"/>
      <c r="KD2" s="88"/>
      <c r="KE2" s="88"/>
      <c r="KF2" s="88"/>
      <c r="KG2" s="89"/>
      <c r="KH2" s="88"/>
      <c r="KI2" s="88"/>
      <c r="KJ2" s="88"/>
      <c r="KK2" s="88"/>
      <c r="KL2" s="88"/>
      <c r="KM2" s="88"/>
      <c r="KN2" s="89"/>
      <c r="KO2" s="88"/>
      <c r="KP2" s="88"/>
      <c r="KQ2" s="88"/>
      <c r="KR2" s="88"/>
      <c r="KS2" s="88"/>
      <c r="KT2" s="88"/>
      <c r="KU2" s="89"/>
      <c r="KV2" s="88"/>
      <c r="KW2" s="88"/>
      <c r="KX2" s="88"/>
      <c r="KY2" s="88"/>
      <c r="KZ2" s="88"/>
      <c r="LA2" s="88"/>
      <c r="LB2" s="89"/>
      <c r="LC2" s="88"/>
      <c r="LD2" s="88"/>
      <c r="LE2" s="88"/>
      <c r="LF2" s="88"/>
      <c r="LG2" s="88"/>
      <c r="LH2" s="88"/>
      <c r="LI2" s="89"/>
      <c r="LJ2" s="88"/>
      <c r="LK2" s="88"/>
      <c r="LL2" s="88"/>
      <c r="LM2" s="88"/>
      <c r="LN2" s="88"/>
      <c r="LO2" s="88"/>
      <c r="LP2" s="89"/>
      <c r="LQ2" s="88"/>
      <c r="LR2" s="88"/>
      <c r="LS2" s="88"/>
      <c r="LT2" s="88"/>
      <c r="LU2" s="88"/>
      <c r="LV2" s="88"/>
      <c r="LW2" s="89"/>
      <c r="LX2" s="88"/>
      <c r="LY2" s="88"/>
      <c r="LZ2" s="88"/>
      <c r="MA2" s="88"/>
      <c r="MB2" s="88"/>
      <c r="MC2" s="88"/>
      <c r="MD2" s="89"/>
      <c r="ME2" s="88"/>
      <c r="MF2" s="88"/>
      <c r="MG2" s="88"/>
      <c r="MH2" s="88"/>
      <c r="MI2" s="88"/>
      <c r="MJ2" s="88"/>
      <c r="MK2" s="89"/>
      <c r="ML2" s="88"/>
      <c r="MM2" s="88"/>
      <c r="MN2" s="88"/>
      <c r="MO2" s="88"/>
      <c r="MP2" s="88"/>
      <c r="MQ2" s="88"/>
      <c r="MR2" s="89"/>
      <c r="MS2" s="88"/>
      <c r="MT2" s="88"/>
      <c r="MU2" s="88"/>
      <c r="MV2" s="88"/>
      <c r="MW2" s="88"/>
      <c r="MX2" s="88"/>
      <c r="MY2" s="89"/>
      <c r="MZ2" s="88"/>
      <c r="NA2" s="88"/>
      <c r="NB2" s="88"/>
      <c r="NC2" s="88"/>
      <c r="ND2" s="88"/>
      <c r="NE2" s="88"/>
      <c r="NF2" s="89"/>
      <c r="NG2" s="88"/>
      <c r="NH2" s="88"/>
      <c r="NI2" s="88"/>
      <c r="NJ2" s="88"/>
      <c r="NK2" s="88"/>
      <c r="NL2" s="88"/>
      <c r="NM2" s="89"/>
      <c r="NN2" s="88"/>
      <c r="NO2" s="88"/>
      <c r="NP2" s="88"/>
      <c r="NQ2" s="88"/>
      <c r="NR2" s="88"/>
      <c r="NS2" s="88"/>
      <c r="NT2" s="89"/>
      <c r="NU2" s="88"/>
      <c r="NV2" s="88"/>
      <c r="NW2" s="88"/>
      <c r="NX2" s="88"/>
      <c r="NY2" s="88"/>
      <c r="NZ2" s="88"/>
      <c r="OA2" s="89"/>
      <c r="OB2" s="88"/>
      <c r="OC2" s="88"/>
      <c r="OD2" s="88"/>
      <c r="OE2" s="88"/>
      <c r="OF2" s="88"/>
      <c r="OG2" s="88"/>
      <c r="OH2" s="89"/>
      <c r="OI2" s="88"/>
      <c r="OJ2" s="88"/>
      <c r="OK2" s="88"/>
      <c r="OL2" s="88"/>
      <c r="OM2" s="88"/>
      <c r="ON2" s="88"/>
      <c r="OO2" s="89"/>
      <c r="OP2" s="88"/>
      <c r="OQ2" s="88"/>
      <c r="OR2" s="88"/>
      <c r="OS2" s="88"/>
      <c r="OT2" s="88"/>
      <c r="OU2" s="88"/>
      <c r="OV2" s="89"/>
      <c r="OW2" s="88"/>
      <c r="OX2" s="88"/>
      <c r="OY2" s="88"/>
      <c r="OZ2" s="88"/>
      <c r="PA2" s="88"/>
      <c r="PB2" s="88"/>
      <c r="PC2" s="89"/>
      <c r="PD2" s="88"/>
      <c r="PE2" s="88"/>
      <c r="PF2" s="88"/>
      <c r="PG2" s="88"/>
      <c r="PH2" s="88"/>
      <c r="PI2" s="88"/>
      <c r="PJ2" s="89"/>
      <c r="PK2" s="88"/>
      <c r="PL2" s="88"/>
      <c r="PM2" s="88"/>
      <c r="PN2" s="88"/>
      <c r="PO2" s="88"/>
      <c r="PP2" s="88"/>
      <c r="PQ2" s="89"/>
      <c r="PR2" s="88"/>
      <c r="PS2" s="88"/>
      <c r="PT2" s="88"/>
      <c r="PU2" s="88"/>
      <c r="PV2" s="88"/>
      <c r="PW2" s="88"/>
      <c r="PX2" s="89"/>
      <c r="PY2" s="88"/>
      <c r="PZ2" s="88"/>
      <c r="QA2" s="88"/>
      <c r="QB2" s="88"/>
      <c r="QC2" s="88"/>
      <c r="QD2" s="88"/>
      <c r="QE2" s="89"/>
      <c r="QF2" s="88"/>
      <c r="QG2" s="88"/>
      <c r="QH2" s="88"/>
      <c r="QI2" s="88"/>
      <c r="QJ2" s="88"/>
      <c r="QK2" s="88"/>
      <c r="QL2" s="89"/>
      <c r="QM2" s="88"/>
      <c r="QN2" s="88"/>
      <c r="QO2" s="88"/>
      <c r="QP2" s="88"/>
      <c r="QQ2" s="88"/>
      <c r="QR2" s="88"/>
      <c r="QS2" s="89"/>
      <c r="QT2" s="88"/>
      <c r="QU2" s="88"/>
      <c r="QV2" s="88"/>
      <c r="QW2" s="88"/>
      <c r="QX2" s="88"/>
      <c r="QY2" s="88"/>
      <c r="QZ2" s="89"/>
      <c r="RA2" s="88"/>
      <c r="RB2" s="88"/>
      <c r="RC2" s="88"/>
      <c r="RD2" s="88"/>
      <c r="RE2" s="88"/>
      <c r="RF2" s="88"/>
      <c r="RG2" s="89"/>
      <c r="RH2" s="88"/>
      <c r="RI2" s="88"/>
      <c r="RJ2" s="88"/>
      <c r="RK2" s="88"/>
      <c r="RL2" s="88"/>
      <c r="RM2" s="88"/>
      <c r="RN2" s="89"/>
      <c r="RO2" s="88"/>
      <c r="RP2" s="88"/>
      <c r="RQ2" s="88"/>
      <c r="RR2" s="88"/>
      <c r="RS2" s="88"/>
      <c r="RT2" s="88"/>
      <c r="RU2" s="89"/>
      <c r="RV2" s="88"/>
      <c r="RW2" s="88"/>
      <c r="RX2" s="88"/>
      <c r="RY2" s="88"/>
      <c r="RZ2" s="88"/>
      <c r="SA2" s="88"/>
      <c r="SB2" s="89"/>
      <c r="SC2" s="88"/>
      <c r="SD2" s="88"/>
      <c r="SE2" s="88"/>
      <c r="SF2" s="88"/>
      <c r="SG2" s="88"/>
      <c r="SH2" s="88"/>
      <c r="SI2" s="89"/>
      <c r="SJ2" s="88"/>
      <c r="SK2" s="88"/>
      <c r="SL2" s="88"/>
      <c r="SM2" s="88"/>
      <c r="SN2" s="88"/>
      <c r="SO2" s="88"/>
      <c r="SP2" s="89"/>
      <c r="SQ2" s="88"/>
      <c r="SR2" s="88"/>
      <c r="SS2" s="88"/>
      <c r="ST2" s="88"/>
      <c r="SU2" s="88"/>
      <c r="SV2" s="88"/>
      <c r="SW2" s="89"/>
      <c r="SX2" s="88"/>
      <c r="SY2" s="88"/>
      <c r="SZ2" s="88"/>
      <c r="TA2" s="88"/>
      <c r="TB2" s="88"/>
      <c r="TC2" s="88"/>
      <c r="TD2" s="89"/>
      <c r="TE2" s="88"/>
      <c r="TF2" s="88"/>
      <c r="TG2" s="88"/>
      <c r="TH2" s="88"/>
      <c r="TI2" s="88"/>
      <c r="TJ2" s="88"/>
      <c r="TK2" s="89"/>
      <c r="TL2" s="88"/>
      <c r="TM2" s="88"/>
      <c r="TN2" s="88"/>
      <c r="TO2" s="88"/>
      <c r="TP2" s="88"/>
      <c r="TQ2" s="88"/>
      <c r="TR2" s="89"/>
      <c r="TS2" s="88"/>
      <c r="TT2" s="88"/>
      <c r="TU2" s="88"/>
      <c r="TV2" s="88"/>
      <c r="TW2" s="88"/>
      <c r="TX2" s="88"/>
      <c r="TY2" s="89"/>
      <c r="TZ2" s="88"/>
      <c r="UA2" s="88"/>
      <c r="UB2" s="88"/>
      <c r="UC2" s="88"/>
      <c r="UD2" s="88"/>
      <c r="UE2" s="88"/>
      <c r="UF2" s="89"/>
      <c r="UG2" s="88"/>
      <c r="UH2" s="88"/>
      <c r="UI2" s="88"/>
      <c r="UJ2" s="88"/>
      <c r="UK2" s="88"/>
      <c r="UL2" s="88"/>
      <c r="UM2" s="89"/>
      <c r="UN2" s="88"/>
      <c r="UO2" s="88"/>
      <c r="UP2" s="88"/>
      <c r="UQ2" s="88"/>
      <c r="UR2" s="88"/>
      <c r="US2" s="88"/>
      <c r="UT2" s="89"/>
      <c r="UU2" s="88"/>
      <c r="UV2" s="88"/>
      <c r="UW2" s="88"/>
      <c r="UX2" s="88"/>
      <c r="UY2" s="88"/>
      <c r="UZ2" s="88"/>
      <c r="VA2" s="89"/>
      <c r="VB2" s="88"/>
      <c r="VC2" s="88"/>
      <c r="VD2" s="88"/>
      <c r="VE2" s="88"/>
      <c r="VF2" s="88"/>
      <c r="VG2" s="88"/>
      <c r="VH2" s="89"/>
      <c r="VI2" s="88"/>
      <c r="VJ2" s="88"/>
      <c r="VK2" s="88"/>
      <c r="VL2" s="88"/>
      <c r="VM2" s="88"/>
      <c r="VN2" s="88"/>
      <c r="VO2" s="89"/>
      <c r="VP2" s="88"/>
      <c r="VQ2" s="88"/>
      <c r="VR2" s="88"/>
      <c r="VS2" s="88"/>
      <c r="VT2" s="88"/>
      <c r="VU2" s="88"/>
      <c r="VV2" s="89"/>
      <c r="VW2" s="88"/>
      <c r="VX2" s="88"/>
      <c r="VY2" s="88"/>
      <c r="VZ2" s="88"/>
      <c r="WA2" s="88"/>
      <c r="WB2" s="88"/>
      <c r="WC2" s="89"/>
      <c r="WD2" s="88"/>
      <c r="WE2" s="88"/>
      <c r="WF2" s="88"/>
      <c r="WG2" s="88"/>
      <c r="WH2" s="88"/>
      <c r="WI2" s="88"/>
      <c r="WJ2" s="89"/>
      <c r="WK2" s="88"/>
      <c r="WL2" s="88"/>
      <c r="WM2" s="88"/>
      <c r="WN2" s="88"/>
      <c r="WO2" s="88"/>
      <c r="WP2" s="88"/>
      <c r="WQ2" s="89"/>
      <c r="WR2" s="88"/>
      <c r="WS2" s="88"/>
      <c r="WT2" s="88"/>
      <c r="WU2" s="88"/>
      <c r="WV2" s="88"/>
      <c r="WW2" s="88"/>
      <c r="WX2" s="89"/>
      <c r="WY2" s="88"/>
      <c r="WZ2" s="88"/>
      <c r="XA2" s="88"/>
      <c r="XB2" s="88"/>
      <c r="XC2" s="88"/>
      <c r="XD2" s="88"/>
      <c r="XE2" s="89"/>
      <c r="XF2" s="88"/>
      <c r="XG2" s="88"/>
      <c r="XH2" s="88"/>
      <c r="XI2" s="88"/>
      <c r="XJ2" s="88"/>
      <c r="XK2" s="88"/>
      <c r="XL2" s="89"/>
      <c r="XM2" s="88"/>
      <c r="XN2" s="88"/>
      <c r="XO2" s="88"/>
      <c r="XP2" s="88"/>
      <c r="XQ2" s="88"/>
      <c r="XR2" s="88"/>
    </row>
    <row r="3" spans="1:647" ht="45" customHeight="1">
      <c r="A3" s="432"/>
      <c r="B3" s="433"/>
      <c r="C3" s="433"/>
      <c r="D3" s="396"/>
      <c r="E3" s="434"/>
      <c r="F3" s="222"/>
      <c r="G3" s="88"/>
      <c r="H3" s="88"/>
      <c r="I3" s="88"/>
      <c r="J3" s="88"/>
      <c r="K3" s="88"/>
      <c r="L3" s="88"/>
      <c r="M3" s="89"/>
      <c r="N3" s="88"/>
      <c r="O3" s="88"/>
      <c r="P3" s="88"/>
      <c r="Q3" s="88"/>
      <c r="R3" s="88"/>
      <c r="S3" s="88"/>
      <c r="T3" s="89"/>
      <c r="U3" s="88"/>
      <c r="V3" s="88"/>
      <c r="W3" s="88"/>
      <c r="X3" s="88"/>
      <c r="Y3" s="88"/>
      <c r="Z3" s="88"/>
      <c r="AA3" s="89"/>
      <c r="AB3" s="88"/>
      <c r="AC3" s="88"/>
      <c r="AD3" s="88"/>
      <c r="AE3" s="88"/>
      <c r="AF3" s="88"/>
      <c r="AG3" s="88"/>
      <c r="AH3" s="89"/>
      <c r="AI3" s="88"/>
      <c r="AJ3" s="88"/>
      <c r="AK3" s="88"/>
      <c r="AL3" s="88"/>
      <c r="AM3" s="88"/>
      <c r="AN3" s="88"/>
      <c r="AO3" s="89"/>
      <c r="AP3" s="88"/>
      <c r="AQ3" s="88"/>
      <c r="AR3" s="88"/>
      <c r="AS3" s="88"/>
      <c r="AT3" s="88"/>
      <c r="AU3" s="88"/>
      <c r="AV3" s="89"/>
      <c r="AW3" s="88"/>
      <c r="AX3" s="88"/>
      <c r="AY3" s="88"/>
      <c r="AZ3" s="88"/>
      <c r="BA3" s="88"/>
      <c r="BB3" s="88"/>
      <c r="BC3" s="89"/>
      <c r="BD3" s="88"/>
      <c r="BE3" s="88"/>
      <c r="BF3" s="88"/>
      <c r="BG3" s="88"/>
      <c r="BH3" s="88"/>
      <c r="BI3" s="88"/>
      <c r="BJ3" s="89"/>
      <c r="BK3" s="88"/>
      <c r="BL3" s="88"/>
      <c r="BM3" s="88"/>
      <c r="BN3" s="88"/>
      <c r="BO3" s="88"/>
      <c r="BP3" s="88"/>
      <c r="BQ3" s="89"/>
      <c r="BR3" s="88"/>
      <c r="BS3" s="88"/>
      <c r="BT3" s="88"/>
      <c r="BU3" s="88"/>
      <c r="BV3" s="88"/>
      <c r="BW3" s="88"/>
      <c r="BX3" s="89"/>
      <c r="BY3" s="88"/>
      <c r="BZ3" s="88"/>
      <c r="CA3" s="88"/>
      <c r="CB3" s="88"/>
      <c r="CC3" s="88"/>
      <c r="CD3" s="88"/>
      <c r="CE3" s="89"/>
      <c r="CF3" s="88"/>
      <c r="CG3" s="88"/>
      <c r="CH3" s="88"/>
      <c r="CI3" s="88"/>
      <c r="CJ3" s="88"/>
      <c r="CK3" s="88"/>
      <c r="CL3" s="89"/>
      <c r="CM3" s="88"/>
      <c r="CN3" s="88"/>
      <c r="CO3" s="88"/>
      <c r="CP3" s="88"/>
      <c r="CQ3" s="88"/>
      <c r="CR3" s="88"/>
      <c r="CS3" s="89"/>
      <c r="CT3" s="88"/>
      <c r="CU3" s="88"/>
      <c r="CV3" s="88"/>
      <c r="CW3" s="88"/>
      <c r="CX3" s="88"/>
      <c r="CY3" s="88"/>
      <c r="CZ3" s="89"/>
      <c r="DA3" s="88"/>
      <c r="DB3" s="88"/>
      <c r="DC3" s="88"/>
      <c r="DD3" s="88"/>
      <c r="DE3" s="88"/>
      <c r="DF3" s="88"/>
      <c r="DG3" s="89"/>
      <c r="DH3" s="88"/>
      <c r="DI3" s="88"/>
      <c r="DJ3" s="88"/>
      <c r="DK3" s="88"/>
      <c r="DL3" s="88"/>
      <c r="DM3" s="88"/>
      <c r="DN3" s="89"/>
      <c r="DO3" s="88"/>
      <c r="DP3" s="88"/>
      <c r="DQ3" s="88"/>
      <c r="DR3" s="88"/>
      <c r="DS3" s="88"/>
      <c r="DT3" s="88"/>
      <c r="DU3" s="89"/>
      <c r="DV3" s="88"/>
      <c r="DW3" s="88"/>
      <c r="DX3" s="88"/>
      <c r="DY3" s="88"/>
      <c r="DZ3" s="88"/>
      <c r="EA3" s="88"/>
      <c r="EB3" s="89"/>
      <c r="EC3" s="88"/>
      <c r="ED3" s="88"/>
      <c r="EE3" s="88"/>
      <c r="EF3" s="88"/>
      <c r="EG3" s="88"/>
      <c r="EH3" s="88"/>
      <c r="EI3" s="89"/>
      <c r="EJ3" s="88"/>
      <c r="EK3" s="88"/>
      <c r="EL3" s="88"/>
      <c r="EM3" s="88"/>
      <c r="EN3" s="88"/>
      <c r="EO3" s="88"/>
      <c r="EP3" s="89"/>
      <c r="EQ3" s="88"/>
      <c r="ER3" s="88"/>
      <c r="ES3" s="88"/>
      <c r="ET3" s="88"/>
      <c r="EU3" s="88"/>
      <c r="EV3" s="88"/>
      <c r="EW3" s="89"/>
      <c r="EX3" s="88"/>
      <c r="EY3" s="88"/>
      <c r="EZ3" s="88"/>
      <c r="FA3" s="88"/>
      <c r="FB3" s="88"/>
      <c r="FC3" s="88"/>
      <c r="FD3" s="89"/>
      <c r="FE3" s="88"/>
      <c r="FF3" s="88"/>
      <c r="FG3" s="88"/>
      <c r="FH3" s="88"/>
      <c r="FI3" s="88"/>
      <c r="FJ3" s="88"/>
      <c r="FK3" s="89"/>
      <c r="FL3" s="88"/>
      <c r="FM3" s="88"/>
      <c r="FN3" s="88"/>
      <c r="FO3" s="88"/>
      <c r="FP3" s="88"/>
      <c r="FQ3" s="88"/>
      <c r="FR3" s="89"/>
      <c r="FS3" s="88"/>
      <c r="FT3" s="88"/>
      <c r="FU3" s="88"/>
      <c r="FV3" s="88"/>
      <c r="FW3" s="88"/>
      <c r="FX3" s="88"/>
      <c r="FY3" s="89"/>
      <c r="FZ3" s="88"/>
      <c r="GA3" s="88"/>
      <c r="GB3" s="88"/>
      <c r="GC3" s="88"/>
      <c r="GD3" s="88"/>
      <c r="GE3" s="88"/>
      <c r="GF3" s="89"/>
      <c r="GG3" s="88"/>
      <c r="GH3" s="88"/>
      <c r="GI3" s="88"/>
      <c r="GJ3" s="88"/>
      <c r="GK3" s="88"/>
      <c r="GL3" s="88"/>
      <c r="GM3" s="89"/>
      <c r="GN3" s="88"/>
      <c r="GO3" s="88"/>
      <c r="GP3" s="88"/>
      <c r="GQ3" s="88"/>
      <c r="GR3" s="88"/>
      <c r="GS3" s="88"/>
      <c r="GT3" s="89"/>
      <c r="GU3" s="88"/>
      <c r="GV3" s="88"/>
      <c r="GW3" s="88"/>
      <c r="GX3" s="88"/>
      <c r="GY3" s="88"/>
      <c r="GZ3" s="88"/>
      <c r="HA3" s="89"/>
      <c r="HB3" s="88"/>
      <c r="HC3" s="88"/>
      <c r="HD3" s="88"/>
      <c r="HE3" s="88"/>
      <c r="HF3" s="88"/>
      <c r="HG3" s="88"/>
      <c r="HH3" s="89"/>
      <c r="HI3" s="88"/>
      <c r="HJ3" s="88"/>
      <c r="HK3" s="88"/>
      <c r="HL3" s="88"/>
      <c r="HM3" s="88"/>
      <c r="HN3" s="88"/>
      <c r="HO3" s="89"/>
      <c r="HP3" s="88"/>
      <c r="HQ3" s="88"/>
      <c r="HR3" s="88"/>
      <c r="HS3" s="88"/>
      <c r="HT3" s="88"/>
      <c r="HU3" s="88"/>
      <c r="HV3" s="89"/>
      <c r="HW3" s="88"/>
      <c r="HX3" s="88"/>
      <c r="HY3" s="88"/>
      <c r="HZ3" s="88"/>
      <c r="IA3" s="88"/>
      <c r="IB3" s="88"/>
      <c r="IC3" s="89"/>
      <c r="ID3" s="88"/>
      <c r="IE3" s="88"/>
      <c r="IF3" s="88"/>
      <c r="IG3" s="88"/>
      <c r="IH3" s="88"/>
      <c r="II3" s="88"/>
      <c r="IJ3" s="435"/>
      <c r="IK3" s="88"/>
      <c r="IL3" s="88"/>
      <c r="IM3" s="88"/>
      <c r="IN3" s="88"/>
      <c r="IO3" s="88"/>
      <c r="IP3" s="88"/>
      <c r="IQ3" s="89"/>
      <c r="IR3" s="88"/>
      <c r="IS3" s="88"/>
      <c r="IT3" s="88"/>
      <c r="IU3" s="88"/>
      <c r="IV3" s="88"/>
      <c r="IW3" s="88"/>
      <c r="IX3" s="89"/>
      <c r="IY3" s="88"/>
      <c r="IZ3" s="88"/>
      <c r="JA3" s="88"/>
      <c r="JB3" s="88"/>
      <c r="JC3" s="88"/>
      <c r="JD3" s="88"/>
      <c r="JE3" s="89"/>
      <c r="JF3" s="88"/>
      <c r="JG3" s="88"/>
      <c r="JH3" s="88"/>
      <c r="JI3" s="88"/>
      <c r="JJ3" s="88"/>
      <c r="JK3" s="88"/>
      <c r="JL3" s="89"/>
      <c r="JM3" s="88"/>
      <c r="JN3" s="88"/>
      <c r="JO3" s="88"/>
      <c r="JP3" s="88"/>
      <c r="JQ3" s="88"/>
      <c r="JR3" s="88"/>
      <c r="JS3" s="89"/>
      <c r="JT3" s="88"/>
      <c r="JU3" s="88"/>
      <c r="JV3" s="88"/>
      <c r="JW3" s="88"/>
      <c r="JX3" s="88"/>
      <c r="JY3" s="88"/>
      <c r="JZ3" s="89"/>
      <c r="KA3" s="88"/>
      <c r="KB3" s="88"/>
      <c r="KC3" s="88"/>
      <c r="KD3" s="88"/>
      <c r="KE3" s="88"/>
      <c r="KF3" s="88"/>
      <c r="KG3" s="89"/>
      <c r="KH3" s="88"/>
      <c r="KI3" s="88"/>
      <c r="KJ3" s="88"/>
      <c r="KK3" s="88"/>
      <c r="KL3" s="88"/>
      <c r="KM3" s="88"/>
      <c r="KN3" s="89"/>
      <c r="KO3" s="88"/>
      <c r="KP3" s="88"/>
      <c r="KQ3" s="88"/>
      <c r="KR3" s="88"/>
      <c r="KS3" s="88"/>
      <c r="KT3" s="88"/>
      <c r="KU3" s="89"/>
      <c r="KV3" s="88"/>
      <c r="KW3" s="88"/>
      <c r="KX3" s="88"/>
      <c r="KY3" s="88"/>
      <c r="KZ3" s="88"/>
      <c r="LA3" s="88"/>
      <c r="LB3" s="89"/>
      <c r="LC3" s="88"/>
      <c r="LD3" s="88"/>
      <c r="LE3" s="88"/>
      <c r="LF3" s="88"/>
      <c r="LG3" s="88"/>
      <c r="LH3" s="88"/>
      <c r="LI3" s="89"/>
      <c r="LJ3" s="88"/>
      <c r="LK3" s="88"/>
      <c r="LL3" s="88"/>
      <c r="LM3" s="88"/>
      <c r="LN3" s="88"/>
      <c r="LO3" s="88"/>
      <c r="LP3" s="89"/>
      <c r="LQ3" s="88"/>
      <c r="LR3" s="88"/>
      <c r="LS3" s="88"/>
      <c r="LT3" s="88"/>
      <c r="LU3" s="88"/>
      <c r="LV3" s="88"/>
      <c r="LW3" s="89"/>
      <c r="LX3" s="88"/>
      <c r="LY3" s="88"/>
      <c r="LZ3" s="88"/>
      <c r="MA3" s="88"/>
      <c r="MB3" s="88"/>
      <c r="MC3" s="88"/>
      <c r="MD3" s="89"/>
      <c r="ME3" s="88"/>
      <c r="MF3" s="88"/>
      <c r="MG3" s="88"/>
      <c r="MH3" s="88"/>
      <c r="MI3" s="88"/>
      <c r="MJ3" s="88"/>
      <c r="MK3" s="89"/>
      <c r="ML3" s="88"/>
      <c r="MM3" s="88"/>
      <c r="MN3" s="88"/>
      <c r="MO3" s="88"/>
      <c r="MP3" s="88"/>
      <c r="MQ3" s="88"/>
      <c r="MR3" s="89"/>
      <c r="MS3" s="88"/>
      <c r="MT3" s="88"/>
      <c r="MU3" s="88"/>
      <c r="MV3" s="88"/>
      <c r="MW3" s="88"/>
      <c r="MX3" s="88"/>
      <c r="MY3" s="89"/>
      <c r="MZ3" s="88"/>
      <c r="NA3" s="88"/>
      <c r="NB3" s="88"/>
      <c r="NC3" s="88"/>
      <c r="ND3" s="88"/>
      <c r="NE3" s="88"/>
      <c r="NF3" s="89"/>
      <c r="NG3" s="88"/>
      <c r="NH3" s="88"/>
      <c r="NI3" s="88"/>
      <c r="NJ3" s="88"/>
      <c r="NK3" s="88"/>
      <c r="NL3" s="88"/>
      <c r="NM3" s="89"/>
      <c r="NN3" s="88"/>
      <c r="NO3" s="88"/>
      <c r="NP3" s="88"/>
      <c r="NQ3" s="88"/>
      <c r="NR3" s="88"/>
      <c r="NS3" s="88"/>
      <c r="NT3" s="89"/>
      <c r="NU3" s="88"/>
      <c r="NV3" s="88"/>
      <c r="NW3" s="88"/>
      <c r="NX3" s="88"/>
      <c r="NY3" s="88"/>
      <c r="NZ3" s="88"/>
      <c r="OA3" s="89"/>
      <c r="OB3" s="88"/>
      <c r="OC3" s="88"/>
      <c r="OD3" s="88"/>
      <c r="OE3" s="88"/>
      <c r="OF3" s="88"/>
      <c r="OG3" s="88"/>
      <c r="OH3" s="89"/>
      <c r="OI3" s="88"/>
      <c r="OJ3" s="88"/>
      <c r="OK3" s="88"/>
      <c r="OL3" s="88"/>
      <c r="OM3" s="88"/>
      <c r="ON3" s="88"/>
      <c r="OO3" s="89"/>
      <c r="OP3" s="88"/>
      <c r="OQ3" s="88"/>
      <c r="OR3" s="88"/>
      <c r="OS3" s="88"/>
      <c r="OT3" s="88"/>
      <c r="OU3" s="88"/>
      <c r="OV3" s="89"/>
      <c r="OW3" s="88"/>
      <c r="OX3" s="88"/>
      <c r="OY3" s="88"/>
      <c r="OZ3" s="88"/>
      <c r="PA3" s="88"/>
      <c r="PB3" s="88"/>
      <c r="PC3" s="89"/>
      <c r="PD3" s="88"/>
      <c r="PE3" s="88"/>
      <c r="PF3" s="88"/>
      <c r="PG3" s="88"/>
      <c r="PH3" s="88"/>
      <c r="PI3" s="88"/>
      <c r="PJ3" s="89"/>
      <c r="PK3" s="88"/>
      <c r="PL3" s="88"/>
      <c r="PM3" s="88"/>
      <c r="PN3" s="88"/>
      <c r="PO3" s="88"/>
      <c r="PP3" s="88"/>
      <c r="PQ3" s="89"/>
      <c r="PR3" s="88"/>
      <c r="PS3" s="88"/>
      <c r="PT3" s="88"/>
      <c r="PU3" s="88"/>
      <c r="PV3" s="88"/>
      <c r="PW3" s="88"/>
      <c r="PX3" s="89"/>
      <c r="PY3" s="88"/>
      <c r="PZ3" s="88"/>
      <c r="QA3" s="88"/>
      <c r="QB3" s="88"/>
      <c r="QC3" s="88"/>
      <c r="QD3" s="88"/>
      <c r="QE3" s="89"/>
      <c r="QF3" s="88"/>
      <c r="QG3" s="88"/>
      <c r="QH3" s="88"/>
      <c r="QI3" s="88"/>
      <c r="QJ3" s="88"/>
      <c r="QK3" s="88"/>
      <c r="QL3" s="89"/>
      <c r="QM3" s="88"/>
      <c r="QN3" s="88"/>
      <c r="QO3" s="88"/>
      <c r="QP3" s="88"/>
      <c r="QQ3" s="88"/>
      <c r="QR3" s="88"/>
      <c r="QS3" s="89"/>
      <c r="QT3" s="88"/>
      <c r="QU3" s="88"/>
      <c r="QV3" s="88"/>
      <c r="QW3" s="88"/>
      <c r="QX3" s="88"/>
      <c r="QY3" s="88"/>
      <c r="QZ3" s="89"/>
      <c r="RA3" s="88"/>
      <c r="RB3" s="88"/>
      <c r="RC3" s="88"/>
      <c r="RD3" s="88"/>
      <c r="RE3" s="88"/>
      <c r="RF3" s="88"/>
      <c r="RG3" s="89"/>
      <c r="RH3" s="88"/>
      <c r="RI3" s="88"/>
      <c r="RJ3" s="88"/>
      <c r="RK3" s="88"/>
      <c r="RL3" s="88"/>
      <c r="RM3" s="88"/>
      <c r="RN3" s="89"/>
      <c r="RO3" s="88"/>
      <c r="RP3" s="88"/>
      <c r="RQ3" s="88"/>
      <c r="RR3" s="88"/>
      <c r="RS3" s="88"/>
      <c r="RT3" s="88"/>
      <c r="RU3" s="89"/>
      <c r="RV3" s="88"/>
      <c r="RW3" s="88"/>
      <c r="RX3" s="88"/>
      <c r="RY3" s="88"/>
      <c r="RZ3" s="88"/>
      <c r="SA3" s="88"/>
      <c r="SB3" s="89"/>
      <c r="SC3" s="88"/>
      <c r="SD3" s="88"/>
      <c r="SE3" s="88"/>
      <c r="SF3" s="88"/>
      <c r="SG3" s="88"/>
      <c r="SH3" s="88"/>
      <c r="SI3" s="89"/>
      <c r="SJ3" s="88"/>
      <c r="SK3" s="88"/>
      <c r="SL3" s="88"/>
      <c r="SM3" s="88"/>
      <c r="SN3" s="88"/>
      <c r="SO3" s="88"/>
      <c r="SP3" s="89"/>
      <c r="SQ3" s="88"/>
      <c r="SR3" s="88"/>
      <c r="SS3" s="88"/>
      <c r="ST3" s="88"/>
      <c r="SU3" s="88"/>
      <c r="SV3" s="88"/>
      <c r="SW3" s="89"/>
      <c r="SX3" s="88"/>
      <c r="SY3" s="88"/>
      <c r="SZ3" s="88"/>
      <c r="TA3" s="88"/>
      <c r="TB3" s="88"/>
      <c r="TC3" s="88"/>
      <c r="TD3" s="89"/>
      <c r="TE3" s="88"/>
      <c r="TF3" s="88"/>
      <c r="TG3" s="88"/>
      <c r="TH3" s="88"/>
      <c r="TI3" s="88"/>
      <c r="TJ3" s="88"/>
      <c r="TK3" s="89"/>
      <c r="TL3" s="88"/>
      <c r="TM3" s="88"/>
      <c r="TN3" s="88"/>
      <c r="TO3" s="88"/>
      <c r="TP3" s="88"/>
      <c r="TQ3" s="88"/>
      <c r="TR3" s="89"/>
      <c r="TS3" s="88"/>
      <c r="TT3" s="88"/>
      <c r="TU3" s="88"/>
      <c r="TV3" s="88"/>
      <c r="TW3" s="88"/>
      <c r="TX3" s="88"/>
      <c r="TY3" s="89"/>
      <c r="TZ3" s="88"/>
      <c r="UA3" s="88"/>
      <c r="UB3" s="88"/>
      <c r="UC3" s="88"/>
      <c r="UD3" s="88"/>
      <c r="UE3" s="88"/>
      <c r="UF3" s="89"/>
      <c r="UG3" s="88"/>
      <c r="UH3" s="88"/>
      <c r="UI3" s="88"/>
      <c r="UJ3" s="88"/>
      <c r="UK3" s="88"/>
      <c r="UL3" s="88"/>
      <c r="UM3" s="89"/>
      <c r="UN3" s="88"/>
      <c r="UO3" s="88"/>
      <c r="UP3" s="88"/>
      <c r="UQ3" s="88"/>
      <c r="UR3" s="88"/>
      <c r="US3" s="88"/>
      <c r="UT3" s="89"/>
      <c r="UU3" s="88"/>
      <c r="UV3" s="88"/>
      <c r="UW3" s="88"/>
      <c r="UX3" s="88"/>
      <c r="UY3" s="88"/>
      <c r="UZ3" s="88"/>
      <c r="VA3" s="89"/>
      <c r="VB3" s="88"/>
      <c r="VC3" s="88"/>
      <c r="VD3" s="88"/>
      <c r="VE3" s="88"/>
      <c r="VF3" s="88"/>
      <c r="VG3" s="88"/>
      <c r="VH3" s="89"/>
      <c r="VI3" s="88"/>
      <c r="VJ3" s="88"/>
      <c r="VK3" s="88"/>
      <c r="VL3" s="88"/>
      <c r="VM3" s="88"/>
      <c r="VN3" s="88"/>
      <c r="VO3" s="89"/>
      <c r="VP3" s="88"/>
      <c r="VQ3" s="88"/>
      <c r="VR3" s="88"/>
      <c r="VS3" s="88"/>
      <c r="VT3" s="88"/>
      <c r="VU3" s="88"/>
      <c r="VV3" s="89"/>
      <c r="VW3" s="88"/>
      <c r="VX3" s="88"/>
      <c r="VY3" s="88"/>
      <c r="VZ3" s="88"/>
      <c r="WA3" s="88"/>
      <c r="WB3" s="88"/>
      <c r="WC3" s="89"/>
      <c r="WD3" s="88"/>
      <c r="WE3" s="88"/>
      <c r="WF3" s="88"/>
      <c r="WG3" s="88"/>
      <c r="WH3" s="88"/>
      <c r="WI3" s="88"/>
      <c r="WJ3" s="89"/>
      <c r="WK3" s="88"/>
      <c r="WL3" s="88"/>
      <c r="WM3" s="88"/>
      <c r="WN3" s="88"/>
      <c r="WO3" s="88"/>
      <c r="WP3" s="88"/>
      <c r="WQ3" s="89"/>
      <c r="WR3" s="88"/>
      <c r="WS3" s="88"/>
      <c r="WT3" s="88"/>
      <c r="WU3" s="88"/>
      <c r="WV3" s="88"/>
      <c r="WW3" s="88"/>
      <c r="WX3" s="89"/>
      <c r="WY3" s="88"/>
      <c r="WZ3" s="88"/>
      <c r="XA3" s="88"/>
      <c r="XB3" s="88"/>
      <c r="XC3" s="88"/>
      <c r="XD3" s="88"/>
      <c r="XE3" s="89"/>
      <c r="XF3" s="88"/>
      <c r="XG3" s="88"/>
      <c r="XH3" s="88"/>
      <c r="XI3" s="88"/>
      <c r="XJ3" s="88"/>
      <c r="XK3" s="88"/>
      <c r="XL3" s="89"/>
      <c r="XM3" s="88"/>
      <c r="XN3" s="88"/>
      <c r="XO3" s="88"/>
      <c r="XP3" s="88"/>
      <c r="XQ3" s="88"/>
      <c r="XR3" s="88"/>
    </row>
    <row r="4" spans="1:647" ht="16.5">
      <c r="A4" s="237" t="s">
        <v>1030</v>
      </c>
      <c r="B4" s="22" t="s">
        <v>859</v>
      </c>
      <c r="C4" s="22" t="s">
        <v>860</v>
      </c>
      <c r="D4" s="14"/>
      <c r="E4" s="14" t="s">
        <v>97</v>
      </c>
      <c r="F4" s="228"/>
      <c r="G4" s="87"/>
      <c r="H4" s="87"/>
      <c r="I4" s="87"/>
      <c r="J4" s="87"/>
      <c r="K4" s="87"/>
      <c r="L4" s="87"/>
      <c r="M4" s="87"/>
      <c r="N4" s="87"/>
      <c r="O4" s="87"/>
      <c r="P4" s="8"/>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87"/>
      <c r="BC4" s="87"/>
      <c r="BD4" s="87"/>
      <c r="BE4" s="87"/>
      <c r="BF4" s="87"/>
      <c r="BG4" s="87"/>
      <c r="BH4" s="87"/>
      <c r="BI4" s="87"/>
      <c r="BJ4" s="87"/>
      <c r="BK4" s="87"/>
      <c r="BL4" s="87"/>
      <c r="BM4" s="87"/>
      <c r="BN4" s="87"/>
      <c r="BO4" s="87"/>
      <c r="BP4" s="87"/>
      <c r="BQ4" s="87"/>
      <c r="BR4" s="87"/>
      <c r="BS4" s="87"/>
      <c r="BT4" s="87"/>
      <c r="BU4" s="87"/>
      <c r="BV4" s="87"/>
      <c r="BW4" s="87"/>
      <c r="BX4" s="87"/>
      <c r="BY4" s="87"/>
      <c r="BZ4" s="87"/>
      <c r="CA4" s="119"/>
      <c r="CB4" s="119"/>
      <c r="CC4" s="119"/>
      <c r="CD4" s="119"/>
      <c r="CE4" s="87"/>
      <c r="CF4" s="87"/>
      <c r="CG4" s="87"/>
      <c r="CH4" s="87"/>
      <c r="CI4" s="87"/>
      <c r="CJ4" s="87"/>
      <c r="CK4" s="87"/>
      <c r="CL4" s="87"/>
      <c r="CM4" s="87"/>
      <c r="CN4" s="87"/>
      <c r="CO4" s="87"/>
      <c r="CP4" s="87"/>
      <c r="CQ4" s="87"/>
      <c r="CR4" s="87"/>
      <c r="CS4" s="87"/>
      <c r="CT4" s="87" t="s">
        <v>388</v>
      </c>
      <c r="CU4" s="8" t="s">
        <v>321</v>
      </c>
      <c r="CV4" s="249" t="s">
        <v>76</v>
      </c>
      <c r="CW4" s="249" t="s">
        <v>76</v>
      </c>
      <c r="CX4" s="249" t="s">
        <v>76</v>
      </c>
      <c r="CY4" s="249" t="s">
        <v>76</v>
      </c>
      <c r="CZ4" s="249" t="s">
        <v>76</v>
      </c>
      <c r="DA4" s="249" t="s">
        <v>76</v>
      </c>
      <c r="DB4" s="249" t="s">
        <v>76</v>
      </c>
      <c r="DC4" s="249" t="s">
        <v>76</v>
      </c>
      <c r="DD4" s="249" t="s">
        <v>76</v>
      </c>
      <c r="DE4" s="249" t="s">
        <v>76</v>
      </c>
      <c r="DF4" s="249" t="s">
        <v>76</v>
      </c>
      <c r="DG4" s="249" t="s">
        <v>76</v>
      </c>
      <c r="DH4" s="249" t="s">
        <v>76</v>
      </c>
      <c r="DI4" s="249" t="s">
        <v>76</v>
      </c>
      <c r="DJ4" s="249" t="s">
        <v>76</v>
      </c>
      <c r="DK4" s="249" t="s">
        <v>76</v>
      </c>
      <c r="DL4" s="249" t="s">
        <v>76</v>
      </c>
      <c r="DM4" s="249" t="s">
        <v>76</v>
      </c>
      <c r="DN4" s="249" t="s">
        <v>76</v>
      </c>
      <c r="DO4" s="249" t="s">
        <v>76</v>
      </c>
      <c r="DP4" s="249" t="s">
        <v>76</v>
      </c>
      <c r="DQ4" s="249" t="s">
        <v>76</v>
      </c>
      <c r="DR4" s="249" t="s">
        <v>76</v>
      </c>
      <c r="DS4" s="249" t="s">
        <v>76</v>
      </c>
      <c r="DT4" s="289" t="s">
        <v>323</v>
      </c>
      <c r="DU4" s="87"/>
      <c r="DV4" s="87"/>
      <c r="DW4" s="87"/>
      <c r="DX4" s="119"/>
      <c r="DY4" s="119"/>
      <c r="DZ4" s="119"/>
      <c r="EA4" s="120"/>
      <c r="EB4" s="87"/>
      <c r="EC4" s="87"/>
      <c r="ED4" s="87"/>
      <c r="EE4" s="87"/>
      <c r="EF4" s="87"/>
      <c r="EG4" s="87"/>
      <c r="EH4" s="87"/>
      <c r="EI4" s="87"/>
      <c r="EJ4" s="87"/>
      <c r="EK4" s="49"/>
      <c r="EL4" s="49"/>
      <c r="EM4" s="49"/>
      <c r="EN4" s="49"/>
      <c r="EO4" s="49"/>
      <c r="EP4" s="49"/>
      <c r="EQ4" s="49"/>
      <c r="ER4" s="49"/>
      <c r="ES4" s="49"/>
      <c r="ET4" s="49"/>
      <c r="EU4" s="49"/>
      <c r="EV4" s="49"/>
      <c r="EW4" s="9"/>
      <c r="EX4" s="49"/>
      <c r="EY4" s="49"/>
      <c r="EZ4" s="49"/>
      <c r="FA4" s="49"/>
      <c r="FB4" s="49"/>
      <c r="FC4" s="49"/>
      <c r="FD4" s="49"/>
      <c r="FE4" s="49"/>
      <c r="FF4" s="49"/>
      <c r="FG4" s="49"/>
      <c r="FH4" s="49"/>
      <c r="FI4" s="49"/>
      <c r="FJ4" s="49"/>
      <c r="FK4" s="49"/>
      <c r="FL4" s="49"/>
      <c r="FM4" s="49"/>
      <c r="FN4" s="49"/>
      <c r="FO4" s="49"/>
      <c r="FP4" s="49"/>
      <c r="FQ4" s="49"/>
      <c r="FR4" s="49"/>
      <c r="FS4" s="49"/>
      <c r="FT4" s="49"/>
      <c r="FU4" s="49"/>
      <c r="FV4" s="49"/>
      <c r="FW4" s="49"/>
      <c r="FX4" s="120"/>
      <c r="FY4" s="49"/>
      <c r="FZ4" s="49"/>
      <c r="GA4" s="49"/>
      <c r="GB4" s="49"/>
      <c r="GC4" s="49"/>
      <c r="GD4" s="49"/>
      <c r="GE4" s="49"/>
      <c r="GF4" s="49"/>
      <c r="GG4" s="49"/>
      <c r="GH4" s="49"/>
      <c r="GI4" s="49"/>
      <c r="GJ4" s="49"/>
      <c r="GK4" s="49"/>
      <c r="GL4" s="49"/>
      <c r="GM4" s="49"/>
      <c r="GN4" s="49"/>
      <c r="GO4" s="49"/>
      <c r="GP4" s="49"/>
      <c r="GQ4" s="49"/>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127"/>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12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9"/>
      <c r="LU4" s="49"/>
      <c r="LV4" s="49"/>
      <c r="LW4" s="49"/>
      <c r="LX4" s="49"/>
      <c r="LY4" s="49"/>
      <c r="LZ4" s="49"/>
      <c r="MA4" s="49"/>
      <c r="MB4" s="49"/>
      <c r="MC4" s="49"/>
      <c r="MD4" s="49"/>
      <c r="ME4" s="49"/>
      <c r="MF4" s="49"/>
      <c r="MG4" s="49"/>
      <c r="MH4" s="49"/>
      <c r="MI4" s="49"/>
      <c r="MJ4" s="49"/>
      <c r="MK4" s="49"/>
      <c r="ML4" s="49"/>
      <c r="MM4" s="49"/>
      <c r="MN4" s="49"/>
      <c r="MO4" s="49"/>
      <c r="MP4" s="49"/>
      <c r="MQ4" s="49"/>
      <c r="MR4" s="49"/>
      <c r="MS4" s="49"/>
      <c r="MT4" s="49"/>
      <c r="MU4" s="49"/>
      <c r="MV4" s="49"/>
      <c r="MW4" s="49"/>
      <c r="MX4" s="49"/>
      <c r="MY4" s="49"/>
      <c r="MZ4" s="49"/>
      <c r="NA4" s="49"/>
      <c r="NB4" s="49"/>
      <c r="NC4" s="49"/>
      <c r="ND4" s="49"/>
      <c r="NE4" s="49"/>
      <c r="NF4" s="49"/>
      <c r="NG4" s="49"/>
      <c r="NH4" s="49"/>
      <c r="NI4" s="49"/>
      <c r="NJ4" s="49"/>
      <c r="NK4" s="49"/>
      <c r="NL4" s="49"/>
      <c r="NM4" s="49"/>
      <c r="NN4" s="49"/>
      <c r="NO4" s="49"/>
      <c r="NP4" s="49"/>
      <c r="NQ4" s="49"/>
      <c r="NR4" s="49"/>
      <c r="NS4" s="49"/>
      <c r="NT4" s="49"/>
      <c r="NU4" s="49"/>
      <c r="NV4" s="49"/>
      <c r="NW4" s="49"/>
      <c r="NX4" s="49"/>
      <c r="NY4" s="49"/>
      <c r="NZ4" s="49"/>
      <c r="OA4" s="49"/>
      <c r="OB4" s="49"/>
      <c r="OC4" s="49"/>
      <c r="OD4" s="49"/>
      <c r="OE4" s="49"/>
      <c r="OF4" s="49"/>
      <c r="OG4" s="49"/>
      <c r="OH4" s="49"/>
      <c r="OI4" s="49"/>
      <c r="OJ4" s="49"/>
      <c r="OK4" s="49"/>
      <c r="OL4" s="49"/>
      <c r="OM4" s="49"/>
      <c r="ON4" s="49"/>
      <c r="OO4" s="49"/>
      <c r="OP4" s="49"/>
      <c r="OQ4" s="49"/>
      <c r="OR4" s="49"/>
      <c r="OS4" s="49"/>
      <c r="OT4" s="49"/>
      <c r="OU4" s="49"/>
      <c r="OV4" s="49"/>
      <c r="OW4" s="49"/>
      <c r="OX4" s="49"/>
      <c r="OY4" s="49"/>
      <c r="OZ4" s="49"/>
      <c r="PA4" s="49"/>
      <c r="PB4" s="49"/>
      <c r="PC4" s="49"/>
      <c r="PD4" s="49"/>
      <c r="PE4" s="49"/>
      <c r="PF4" s="49"/>
      <c r="PG4" s="49"/>
      <c r="PH4" s="49"/>
      <c r="PI4" s="49"/>
      <c r="PJ4" s="49"/>
      <c r="PK4" s="49"/>
      <c r="PL4" s="49"/>
      <c r="PM4" s="49"/>
      <c r="PN4" s="49"/>
      <c r="PO4" s="49"/>
      <c r="PP4" s="49"/>
      <c r="PQ4" s="49"/>
      <c r="PR4" s="49"/>
      <c r="PS4" s="49"/>
      <c r="PT4" s="49"/>
      <c r="PU4" s="49"/>
      <c r="PV4" s="49"/>
      <c r="PW4" s="49"/>
      <c r="PX4" s="49"/>
      <c r="PY4" s="49"/>
      <c r="PZ4" s="49"/>
      <c r="QA4" s="49"/>
      <c r="QB4" s="49"/>
      <c r="QC4" s="49"/>
      <c r="QD4" s="49"/>
      <c r="QE4" s="49"/>
      <c r="QF4" s="49"/>
      <c r="QG4" s="49"/>
      <c r="QH4" s="49"/>
      <c r="QI4" s="49"/>
      <c r="QJ4" s="49"/>
      <c r="QK4" s="49"/>
      <c r="QL4" s="49"/>
      <c r="QM4" s="49"/>
      <c r="QN4" s="49"/>
      <c r="QO4" s="49"/>
      <c r="QP4" s="49"/>
      <c r="QQ4" s="49"/>
      <c r="QR4" s="49"/>
      <c r="QS4" s="49"/>
      <c r="QT4" s="49"/>
      <c r="QU4" s="49"/>
      <c r="QV4" s="49"/>
      <c r="QW4" s="49"/>
      <c r="QX4" s="49"/>
      <c r="QY4" s="49"/>
      <c r="QZ4" s="49"/>
      <c r="RA4" s="49"/>
      <c r="RB4" s="49"/>
      <c r="RC4" s="49"/>
      <c r="RD4" s="49"/>
      <c r="RE4" s="49"/>
      <c r="RF4" s="49"/>
      <c r="RG4" s="49"/>
      <c r="RH4" s="49"/>
      <c r="RI4" s="49"/>
      <c r="RJ4" s="49"/>
      <c r="RK4" s="49"/>
      <c r="RL4" s="49"/>
      <c r="RM4" s="49"/>
      <c r="RN4" s="49"/>
      <c r="RO4" s="49"/>
      <c r="RP4" s="49"/>
      <c r="RQ4" s="49"/>
      <c r="RR4" s="49"/>
      <c r="RS4" s="49"/>
      <c r="RT4" s="49"/>
      <c r="RU4" s="49"/>
      <c r="RV4" s="49"/>
      <c r="RW4" s="49"/>
      <c r="RX4" s="49"/>
      <c r="RY4" s="49"/>
      <c r="RZ4" s="49"/>
      <c r="SA4" s="49"/>
      <c r="SB4" s="49"/>
      <c r="SC4" s="49"/>
      <c r="SD4" s="49"/>
      <c r="SE4" s="49"/>
      <c r="SF4" s="49"/>
      <c r="SG4" s="49"/>
      <c r="SH4" s="49"/>
      <c r="SI4" s="49"/>
      <c r="SJ4" s="49"/>
      <c r="SK4" s="49"/>
      <c r="SL4" s="49"/>
      <c r="SM4" s="49"/>
      <c r="SN4" s="49"/>
      <c r="SO4" s="49"/>
      <c r="SP4" s="49"/>
      <c r="SQ4" s="49"/>
      <c r="SR4" s="49"/>
      <c r="SS4" s="49"/>
      <c r="ST4" s="49"/>
      <c r="SU4" s="49"/>
      <c r="SV4" s="49"/>
      <c r="SW4" s="49"/>
      <c r="SX4" s="49"/>
      <c r="SY4" s="49"/>
      <c r="SZ4" s="49"/>
      <c r="TA4" s="49"/>
      <c r="TB4" s="49"/>
      <c r="TC4" s="49"/>
      <c r="TD4" s="49"/>
      <c r="TE4" s="49"/>
      <c r="TF4" s="49"/>
      <c r="TG4" s="49"/>
      <c r="TH4" s="49"/>
      <c r="TI4" s="49"/>
      <c r="TJ4" s="49"/>
      <c r="TK4" s="49"/>
      <c r="TL4" s="49"/>
      <c r="TM4" s="49"/>
      <c r="TN4" s="49"/>
      <c r="TO4" s="49"/>
      <c r="TP4" s="49"/>
      <c r="TQ4" s="49"/>
      <c r="TR4" s="49"/>
      <c r="TS4" s="49"/>
      <c r="TT4" s="49"/>
      <c r="TU4" s="49"/>
      <c r="TV4" s="49"/>
      <c r="TW4" s="49"/>
      <c r="TX4" s="49"/>
      <c r="TY4" s="49"/>
      <c r="TZ4" s="49"/>
      <c r="UA4" s="49"/>
      <c r="UB4" s="49"/>
      <c r="UC4" s="49"/>
      <c r="UD4" s="49"/>
      <c r="UE4" s="49"/>
      <c r="UF4" s="49"/>
      <c r="UG4" s="49"/>
      <c r="UH4" s="49"/>
      <c r="UI4" s="49"/>
      <c r="UJ4" s="49"/>
      <c r="UK4" s="49"/>
      <c r="UL4" s="49"/>
      <c r="UM4" s="49"/>
      <c r="UN4" s="49"/>
      <c r="UO4" s="49"/>
      <c r="UP4" s="49"/>
      <c r="UQ4" s="49"/>
      <c r="UR4" s="49"/>
      <c r="US4" s="49"/>
      <c r="UT4" s="49"/>
      <c r="UU4" s="49"/>
      <c r="UV4" s="49"/>
      <c r="UW4" s="49"/>
      <c r="UX4" s="49"/>
      <c r="UY4" s="49"/>
      <c r="UZ4" s="49"/>
      <c r="VA4" s="49"/>
      <c r="VB4" s="49"/>
      <c r="VC4" s="49"/>
      <c r="VD4" s="49"/>
      <c r="VE4" s="49"/>
      <c r="VF4" s="49"/>
      <c r="VG4" s="49"/>
      <c r="VH4" s="49"/>
      <c r="VI4" s="49"/>
      <c r="VJ4" s="49"/>
      <c r="VK4" s="49"/>
      <c r="VL4" s="49"/>
      <c r="VM4" s="49"/>
      <c r="VN4" s="49"/>
      <c r="VO4" s="49"/>
      <c r="VP4" s="49"/>
      <c r="VQ4" s="49"/>
      <c r="VR4" s="49"/>
      <c r="VS4" s="49"/>
      <c r="VT4" s="49"/>
      <c r="VU4" s="49"/>
      <c r="VV4" s="49"/>
      <c r="VW4" s="49"/>
      <c r="VX4" s="49"/>
      <c r="VY4" s="49"/>
      <c r="VZ4" s="49"/>
      <c r="WA4" s="49"/>
      <c r="WB4" s="49"/>
      <c r="WC4" s="49"/>
      <c r="WD4" s="49"/>
      <c r="WE4" s="49"/>
      <c r="WF4" s="49"/>
      <c r="WG4" s="49"/>
      <c r="WH4" s="49"/>
      <c r="WI4" s="49"/>
      <c r="WJ4" s="49"/>
      <c r="WK4" s="49"/>
      <c r="WL4" s="49"/>
      <c r="WM4" s="49"/>
      <c r="WN4" s="49"/>
      <c r="WO4" s="49"/>
      <c r="WP4" s="49"/>
      <c r="WQ4" s="49"/>
      <c r="WR4" s="49"/>
      <c r="WS4" s="49"/>
      <c r="WT4" s="49"/>
      <c r="WU4" s="49"/>
      <c r="WV4" s="49"/>
      <c r="WW4" s="49"/>
      <c r="WX4" s="49"/>
      <c r="WY4" s="49"/>
      <c r="WZ4" s="49"/>
      <c r="XA4" s="49"/>
      <c r="XB4" s="49"/>
      <c r="XC4" s="49"/>
      <c r="XD4" s="49"/>
      <c r="XE4" s="49"/>
      <c r="XF4" s="49"/>
      <c r="XG4" s="49"/>
      <c r="XH4" s="49"/>
      <c r="XI4" s="49"/>
      <c r="XJ4" s="49"/>
      <c r="XK4" s="49"/>
      <c r="XL4" s="49"/>
      <c r="XM4" s="49"/>
      <c r="XN4" s="49"/>
      <c r="XO4" s="49"/>
      <c r="XP4" s="49"/>
      <c r="XQ4" s="49"/>
      <c r="XR4" s="49"/>
      <c r="XS4" s="49"/>
      <c r="XT4" s="49"/>
      <c r="XU4" s="49"/>
      <c r="XV4" s="49"/>
      <c r="XW4" s="49"/>
    </row>
    <row r="5" spans="1:647" ht="16.5">
      <c r="A5" s="237" t="s">
        <v>72</v>
      </c>
      <c r="B5" s="22" t="s">
        <v>73</v>
      </c>
      <c r="C5" s="22" t="s">
        <v>74</v>
      </c>
      <c r="D5" s="14" t="s">
        <v>97</v>
      </c>
      <c r="E5" s="14" t="s">
        <v>97</v>
      </c>
      <c r="F5" s="228"/>
      <c r="G5" s="87"/>
      <c r="H5" s="87"/>
      <c r="I5" s="87"/>
      <c r="J5" s="87"/>
      <c r="K5" s="87"/>
      <c r="L5" s="87"/>
      <c r="M5" s="87"/>
      <c r="N5" s="87"/>
      <c r="O5" s="87" t="s">
        <v>75</v>
      </c>
      <c r="P5" s="8" t="s">
        <v>321</v>
      </c>
      <c r="Q5" s="249" t="s">
        <v>76</v>
      </c>
      <c r="R5" s="249" t="s">
        <v>76</v>
      </c>
      <c r="S5" s="249" t="s">
        <v>76</v>
      </c>
      <c r="T5" s="249" t="s">
        <v>76</v>
      </c>
      <c r="U5" s="249" t="s">
        <v>76</v>
      </c>
      <c r="V5" s="249" t="s">
        <v>76</v>
      </c>
      <c r="W5" s="249" t="s">
        <v>76</v>
      </c>
      <c r="X5" s="249" t="s">
        <v>76</v>
      </c>
      <c r="Y5" s="249" t="s">
        <v>76</v>
      </c>
      <c r="Z5" s="249" t="s">
        <v>76</v>
      </c>
      <c r="AA5" s="249" t="s">
        <v>76</v>
      </c>
      <c r="AB5" s="249" t="s">
        <v>76</v>
      </c>
      <c r="AC5" s="249" t="s">
        <v>76</v>
      </c>
      <c r="AD5" s="249" t="s">
        <v>76</v>
      </c>
      <c r="AE5" s="249" t="s">
        <v>76</v>
      </c>
      <c r="AF5" s="249" t="s">
        <v>76</v>
      </c>
      <c r="AG5" s="249" t="s">
        <v>76</v>
      </c>
      <c r="AH5" s="249" t="s">
        <v>76</v>
      </c>
      <c r="AI5" s="249" t="s">
        <v>76</v>
      </c>
      <c r="AJ5" s="249" t="s">
        <v>76</v>
      </c>
      <c r="AK5" s="249" t="s">
        <v>76</v>
      </c>
      <c r="AL5" s="249" t="s">
        <v>76</v>
      </c>
      <c r="AM5" s="249" t="s">
        <v>76</v>
      </c>
      <c r="AN5" s="249" t="s">
        <v>76</v>
      </c>
      <c r="AO5" s="249" t="s">
        <v>76</v>
      </c>
      <c r="AP5" s="249" t="s">
        <v>76</v>
      </c>
      <c r="AQ5" s="249" t="s">
        <v>76</v>
      </c>
      <c r="AR5" s="249" t="s">
        <v>76</v>
      </c>
      <c r="AS5" s="249" t="s">
        <v>76</v>
      </c>
      <c r="AT5" s="249" t="s">
        <v>76</v>
      </c>
      <c r="AU5" s="249" t="s">
        <v>76</v>
      </c>
      <c r="AV5" s="249" t="s">
        <v>76</v>
      </c>
      <c r="AW5" s="249" t="s">
        <v>76</v>
      </c>
      <c r="AX5" s="249" t="s">
        <v>76</v>
      </c>
      <c r="AY5" s="249" t="s">
        <v>76</v>
      </c>
      <c r="AZ5" s="249" t="s">
        <v>76</v>
      </c>
      <c r="BA5" s="249" t="s">
        <v>76</v>
      </c>
      <c r="BB5" s="87" t="s">
        <v>77</v>
      </c>
      <c r="BC5" s="87"/>
      <c r="BD5" s="87"/>
      <c r="BE5" s="87"/>
      <c r="BF5" s="87"/>
      <c r="BG5" s="87"/>
      <c r="BH5" s="87"/>
      <c r="BI5" s="87"/>
      <c r="BJ5" s="87"/>
      <c r="BK5" s="87"/>
      <c r="BL5" s="87"/>
      <c r="BM5" s="87"/>
      <c r="BN5" s="87"/>
      <c r="BO5" s="87"/>
      <c r="BP5" s="87"/>
      <c r="BQ5" s="87"/>
      <c r="BR5" s="87"/>
      <c r="BS5" s="87"/>
      <c r="BT5" s="87"/>
      <c r="BU5" s="87"/>
      <c r="BV5" s="87"/>
      <c r="BW5" s="87"/>
      <c r="BX5" s="87"/>
      <c r="BY5" s="87"/>
      <c r="BZ5" s="87"/>
      <c r="CA5" s="119"/>
      <c r="CB5" s="119"/>
      <c r="CC5" s="119"/>
      <c r="CD5" s="119"/>
      <c r="CE5" s="87" t="s">
        <v>391</v>
      </c>
      <c r="CF5" s="249" t="s">
        <v>76</v>
      </c>
      <c r="CG5" s="249" t="s">
        <v>76</v>
      </c>
      <c r="CH5" s="249" t="s">
        <v>76</v>
      </c>
      <c r="CI5" s="249" t="s">
        <v>76</v>
      </c>
      <c r="CJ5" s="249" t="s">
        <v>76</v>
      </c>
      <c r="CK5" s="249" t="s">
        <v>76</v>
      </c>
      <c r="CL5" s="249" t="s">
        <v>76</v>
      </c>
      <c r="CM5" s="249" t="s">
        <v>76</v>
      </c>
      <c r="CN5" s="249" t="s">
        <v>76</v>
      </c>
      <c r="CO5" s="249" t="s">
        <v>76</v>
      </c>
      <c r="CP5" s="249" t="s">
        <v>76</v>
      </c>
      <c r="CQ5" s="249" t="s">
        <v>76</v>
      </c>
      <c r="CR5" s="249" t="s">
        <v>76</v>
      </c>
      <c r="CS5" s="249" t="s">
        <v>76</v>
      </c>
      <c r="CT5" s="249" t="s">
        <v>76</v>
      </c>
      <c r="CU5" s="249" t="s">
        <v>76</v>
      </c>
      <c r="CV5" s="249" t="s">
        <v>76</v>
      </c>
      <c r="CW5" s="249" t="s">
        <v>76</v>
      </c>
      <c r="CX5" s="249" t="s">
        <v>76</v>
      </c>
      <c r="CY5" s="289" t="s">
        <v>323</v>
      </c>
      <c r="CZ5" s="87"/>
      <c r="DA5" s="87"/>
      <c r="DB5" s="87"/>
      <c r="DC5" s="87"/>
      <c r="DD5" s="87"/>
      <c r="DE5" s="87"/>
      <c r="DF5" s="87"/>
      <c r="DG5" s="87"/>
      <c r="DH5" s="119"/>
      <c r="DI5" s="119"/>
      <c r="DJ5" s="119"/>
      <c r="DK5" s="119"/>
      <c r="DL5" s="119"/>
      <c r="DM5" s="119"/>
      <c r="DN5" s="119"/>
      <c r="DO5" s="119"/>
      <c r="DP5" s="119"/>
      <c r="DQ5" s="119"/>
      <c r="DR5" s="119"/>
      <c r="DS5" s="121" t="s">
        <v>388</v>
      </c>
      <c r="DT5" s="249" t="s">
        <v>76</v>
      </c>
      <c r="DU5" s="249" t="s">
        <v>76</v>
      </c>
      <c r="DV5" s="249" t="s">
        <v>76</v>
      </c>
      <c r="DW5" s="249" t="s">
        <v>76</v>
      </c>
      <c r="DX5" s="249" t="s">
        <v>76</v>
      </c>
      <c r="DY5" s="249" t="s">
        <v>76</v>
      </c>
      <c r="DZ5" s="249" t="s">
        <v>76</v>
      </c>
      <c r="EA5" s="249" t="s">
        <v>76</v>
      </c>
      <c r="EB5" s="249" t="s">
        <v>76</v>
      </c>
      <c r="EC5" s="249" t="s">
        <v>76</v>
      </c>
      <c r="ED5" s="249" t="s">
        <v>76</v>
      </c>
      <c r="EE5" s="249" t="s">
        <v>76</v>
      </c>
      <c r="EF5" s="249" t="s">
        <v>76</v>
      </c>
      <c r="EG5" s="249" t="s">
        <v>76</v>
      </c>
      <c r="EH5" s="249" t="s">
        <v>76</v>
      </c>
      <c r="EI5" s="249" t="s">
        <v>76</v>
      </c>
      <c r="EJ5" s="249" t="s">
        <v>76</v>
      </c>
      <c r="EK5" s="249" t="s">
        <v>76</v>
      </c>
      <c r="EL5" s="249" t="s">
        <v>76</v>
      </c>
      <c r="EM5" s="249" t="s">
        <v>76</v>
      </c>
      <c r="EN5" s="249" t="s">
        <v>76</v>
      </c>
      <c r="EO5" s="249" t="s">
        <v>76</v>
      </c>
      <c r="EP5" s="249" t="s">
        <v>76</v>
      </c>
      <c r="EQ5" s="249" t="s">
        <v>76</v>
      </c>
      <c r="ER5" s="249" t="s">
        <v>76</v>
      </c>
      <c r="ES5" s="249" t="s">
        <v>76</v>
      </c>
      <c r="ET5" s="249" t="s">
        <v>76</v>
      </c>
      <c r="EU5" s="249" t="s">
        <v>76</v>
      </c>
      <c r="EV5" s="249" t="s">
        <v>76</v>
      </c>
      <c r="EW5" s="249" t="s">
        <v>76</v>
      </c>
      <c r="EX5" s="249" t="s">
        <v>76</v>
      </c>
      <c r="EY5" s="249" t="s">
        <v>76</v>
      </c>
      <c r="EZ5" s="249" t="s">
        <v>76</v>
      </c>
      <c r="FA5" s="249" t="s">
        <v>76</v>
      </c>
      <c r="FB5" s="289" t="s">
        <v>986</v>
      </c>
      <c r="FC5" s="49"/>
      <c r="FD5" s="49"/>
      <c r="FE5" s="49"/>
      <c r="FF5" s="49"/>
      <c r="FG5" s="49"/>
      <c r="FH5" s="49"/>
      <c r="FI5" s="49"/>
      <c r="FJ5" s="49"/>
      <c r="FK5" s="49"/>
      <c r="FL5" s="49"/>
      <c r="FM5" s="49"/>
      <c r="FN5" s="49"/>
      <c r="FO5" s="49"/>
      <c r="FP5" s="49"/>
      <c r="FQ5" s="49"/>
      <c r="FR5" s="49"/>
      <c r="FS5" s="49"/>
      <c r="FT5" s="49"/>
      <c r="FU5" s="49"/>
      <c r="FV5" s="49"/>
      <c r="FW5" s="49"/>
      <c r="FX5" s="120"/>
      <c r="FY5" s="49"/>
      <c r="FZ5" s="49"/>
      <c r="GA5" s="49"/>
      <c r="GB5" s="49"/>
      <c r="GC5" s="49"/>
      <c r="GD5" s="49"/>
      <c r="GE5" s="49"/>
      <c r="GF5" s="49"/>
      <c r="GG5" s="49"/>
      <c r="GH5" s="49"/>
      <c r="GI5" s="49"/>
      <c r="GJ5" s="49"/>
      <c r="GK5" s="49"/>
      <c r="GL5" s="49"/>
      <c r="GM5" s="49"/>
      <c r="GN5" s="49"/>
      <c r="GO5" s="49"/>
      <c r="GP5" s="49"/>
      <c r="GQ5" s="49"/>
      <c r="GR5" s="49"/>
      <c r="GS5" s="49"/>
      <c r="GT5" s="49"/>
      <c r="GU5" s="49"/>
      <c r="GV5" s="49"/>
      <c r="GW5" s="49"/>
      <c r="GX5" s="49"/>
      <c r="GY5" s="49"/>
      <c r="GZ5" s="49"/>
      <c r="HA5" s="49"/>
      <c r="HB5" s="49"/>
      <c r="HC5" s="49"/>
      <c r="HD5" s="49"/>
      <c r="HE5" s="49"/>
      <c r="HF5" s="49"/>
      <c r="HG5" s="49"/>
      <c r="HH5" s="49"/>
      <c r="HI5" s="49"/>
      <c r="HJ5" s="49"/>
      <c r="HK5" s="49"/>
      <c r="HL5" s="49"/>
      <c r="HM5" s="49"/>
      <c r="HN5" s="49"/>
      <c r="HO5" s="49"/>
      <c r="HP5" s="49"/>
      <c r="HQ5" s="49"/>
      <c r="HR5" s="49"/>
      <c r="HS5" s="49"/>
      <c r="HT5" s="49"/>
      <c r="HU5" s="49"/>
      <c r="HV5" s="49"/>
      <c r="HW5" s="49"/>
      <c r="HX5" s="49"/>
      <c r="HY5" s="49"/>
      <c r="HZ5" s="49"/>
      <c r="IA5" s="49"/>
      <c r="IB5" s="49"/>
      <c r="IC5" s="49"/>
      <c r="ID5" s="49"/>
      <c r="IE5" s="49"/>
      <c r="IF5" s="49"/>
      <c r="IG5" s="49"/>
      <c r="IH5" s="49"/>
      <c r="II5" s="49"/>
      <c r="IJ5" s="49"/>
      <c r="IK5" s="49"/>
      <c r="IL5" s="49"/>
      <c r="IM5" s="49"/>
      <c r="IN5" s="49"/>
      <c r="IO5" s="49"/>
      <c r="IP5" s="49"/>
      <c r="IQ5" s="49"/>
      <c r="IR5" s="49"/>
      <c r="IS5" s="127"/>
      <c r="IT5" s="49"/>
      <c r="IU5" s="49"/>
      <c r="IV5" s="49"/>
      <c r="IW5" s="49"/>
      <c r="IX5" s="49"/>
      <c r="IY5" s="49"/>
      <c r="IZ5" s="49"/>
      <c r="JA5" s="49"/>
      <c r="JB5" s="49"/>
      <c r="JC5" s="49"/>
      <c r="JD5" s="49"/>
      <c r="JE5" s="49"/>
      <c r="JF5" s="49"/>
      <c r="JG5" s="49"/>
      <c r="JH5" s="49"/>
      <c r="JI5" s="49"/>
      <c r="JJ5" s="49"/>
      <c r="JK5" s="49"/>
      <c r="JL5" s="49"/>
      <c r="JM5" s="49"/>
      <c r="JN5" s="49"/>
      <c r="JO5" s="49"/>
      <c r="JP5" s="49"/>
      <c r="JQ5" s="49"/>
      <c r="JR5" s="49"/>
      <c r="JS5" s="49"/>
      <c r="JT5" s="49"/>
      <c r="JU5" s="49"/>
      <c r="JV5" s="49"/>
      <c r="JW5" s="49"/>
      <c r="JX5" s="49"/>
      <c r="JY5" s="49"/>
      <c r="JZ5" s="49"/>
      <c r="KA5" s="49"/>
      <c r="KB5" s="49"/>
      <c r="KC5" s="129"/>
      <c r="KD5" s="49"/>
      <c r="KE5" s="49"/>
      <c r="KF5" s="49"/>
      <c r="KG5" s="49"/>
      <c r="KH5" s="49"/>
      <c r="KI5" s="49"/>
      <c r="KJ5" s="49"/>
      <c r="KK5" s="49"/>
      <c r="KL5" s="49"/>
      <c r="KM5" s="49"/>
      <c r="KN5" s="49"/>
      <c r="KO5" s="49"/>
      <c r="KP5" s="49"/>
      <c r="KQ5" s="49"/>
      <c r="KR5" s="49"/>
      <c r="KS5" s="49"/>
      <c r="KT5" s="49"/>
      <c r="KU5" s="49"/>
      <c r="KV5" s="49"/>
      <c r="KW5" s="49"/>
      <c r="KX5" s="49"/>
      <c r="KY5" s="49"/>
      <c r="KZ5" s="49"/>
      <c r="LA5" s="49"/>
      <c r="LB5" s="49"/>
      <c r="LC5" s="49"/>
      <c r="LD5" s="49"/>
      <c r="LE5" s="49"/>
      <c r="LF5" s="49"/>
      <c r="LG5" s="49"/>
      <c r="LH5" s="49"/>
      <c r="LI5" s="49"/>
      <c r="LJ5" s="49"/>
      <c r="LK5" s="49"/>
      <c r="LL5" s="49"/>
      <c r="LM5" s="49"/>
      <c r="LN5" s="49"/>
      <c r="LO5" s="49"/>
      <c r="LP5" s="49"/>
      <c r="LQ5" s="49"/>
      <c r="LR5" s="49"/>
      <c r="LS5" s="49"/>
      <c r="LT5" s="49"/>
      <c r="LU5" s="49"/>
      <c r="LV5" s="49"/>
      <c r="LW5" s="49"/>
      <c r="LX5" s="49"/>
      <c r="LY5" s="49"/>
      <c r="LZ5" s="49"/>
      <c r="MA5" s="49"/>
      <c r="MB5" s="49"/>
      <c r="MC5" s="49"/>
      <c r="MD5" s="49"/>
      <c r="ME5" s="49"/>
      <c r="MF5" s="49"/>
      <c r="MG5" s="49"/>
      <c r="MH5" s="49"/>
      <c r="MI5" s="49"/>
      <c r="MJ5" s="49"/>
      <c r="MK5" s="49"/>
      <c r="ML5" s="49"/>
      <c r="MM5" s="49"/>
      <c r="MN5" s="49"/>
      <c r="MO5" s="49"/>
      <c r="MP5" s="49"/>
      <c r="MQ5" s="49"/>
      <c r="MR5" s="49"/>
      <c r="MS5" s="49"/>
      <c r="MT5" s="49"/>
      <c r="MU5" s="49"/>
      <c r="MV5" s="49"/>
      <c r="MW5" s="49"/>
      <c r="MX5" s="49"/>
      <c r="MY5" s="49"/>
      <c r="MZ5" s="49"/>
      <c r="NA5" s="49"/>
      <c r="NB5" s="49"/>
      <c r="NC5" s="49"/>
      <c r="ND5" s="49"/>
      <c r="NE5" s="49"/>
      <c r="NF5" s="49"/>
      <c r="NG5" s="49"/>
      <c r="NH5" s="49"/>
      <c r="NI5" s="49"/>
      <c r="NJ5" s="49"/>
      <c r="NK5" s="49"/>
      <c r="NL5" s="49"/>
      <c r="NM5" s="49"/>
      <c r="NN5" s="49"/>
      <c r="NO5" s="49"/>
      <c r="NP5" s="49"/>
      <c r="NQ5" s="49"/>
      <c r="NR5" s="49"/>
      <c r="NS5" s="49"/>
      <c r="NT5" s="49"/>
      <c r="NU5" s="49"/>
      <c r="NV5" s="49"/>
      <c r="NW5" s="49"/>
      <c r="NX5" s="49"/>
      <c r="NY5" s="49"/>
      <c r="NZ5" s="49"/>
      <c r="OA5" s="49"/>
      <c r="OB5" s="49"/>
      <c r="OC5" s="49"/>
      <c r="OD5" s="49"/>
      <c r="OE5" s="49"/>
      <c r="OF5" s="49"/>
      <c r="OG5" s="49"/>
      <c r="OH5" s="49"/>
      <c r="OI5" s="49"/>
      <c r="OJ5" s="49"/>
      <c r="OK5" s="49"/>
      <c r="OL5" s="49"/>
      <c r="OM5" s="49"/>
      <c r="ON5" s="49"/>
      <c r="OO5" s="49"/>
      <c r="OP5" s="49"/>
      <c r="OQ5" s="49"/>
      <c r="OR5" s="49"/>
      <c r="OS5" s="49"/>
      <c r="OT5" s="49"/>
      <c r="OU5" s="49"/>
      <c r="OV5" s="49"/>
      <c r="OW5" s="49"/>
      <c r="OX5" s="49"/>
      <c r="OY5" s="49"/>
      <c r="OZ5" s="49"/>
      <c r="PA5" s="49"/>
      <c r="PB5" s="49"/>
      <c r="PC5" s="49"/>
      <c r="PD5" s="49"/>
      <c r="PE5" s="49"/>
      <c r="PF5" s="49"/>
      <c r="PG5" s="49"/>
      <c r="PH5" s="49"/>
      <c r="PI5" s="49"/>
      <c r="PJ5" s="49"/>
      <c r="PK5" s="49"/>
      <c r="PL5" s="49"/>
      <c r="PM5" s="49"/>
      <c r="PN5" s="49"/>
      <c r="PO5" s="49"/>
      <c r="PP5" s="49"/>
      <c r="PQ5" s="49"/>
      <c r="PR5" s="49"/>
      <c r="PS5" s="49"/>
      <c r="PT5" s="49"/>
      <c r="PU5" s="49"/>
      <c r="PV5" s="49"/>
      <c r="PW5" s="49"/>
      <c r="PX5" s="49"/>
      <c r="PY5" s="49"/>
      <c r="PZ5" s="49"/>
      <c r="QA5" s="49"/>
      <c r="QB5" s="49"/>
      <c r="QC5" s="49"/>
      <c r="QD5" s="49"/>
      <c r="QE5" s="49"/>
      <c r="QF5" s="49"/>
      <c r="QG5" s="49"/>
      <c r="QH5" s="49"/>
      <c r="QI5" s="49"/>
      <c r="QJ5" s="49"/>
      <c r="QK5" s="49"/>
      <c r="QL5" s="49"/>
      <c r="QM5" s="49"/>
      <c r="QN5" s="49"/>
      <c r="QO5" s="49"/>
      <c r="QP5" s="49"/>
      <c r="QQ5" s="49"/>
      <c r="QR5" s="49"/>
      <c r="QS5" s="49"/>
      <c r="QT5" s="49"/>
      <c r="QU5" s="49"/>
      <c r="QV5" s="49"/>
      <c r="QW5" s="49"/>
      <c r="QX5" s="49"/>
      <c r="QY5" s="49"/>
      <c r="QZ5" s="49"/>
      <c r="RA5" s="49"/>
      <c r="RB5" s="49"/>
      <c r="RC5" s="49"/>
      <c r="RD5" s="49"/>
      <c r="RE5" s="49"/>
      <c r="RF5" s="49"/>
      <c r="RG5" s="49"/>
      <c r="RH5" s="49"/>
      <c r="RI5" s="49"/>
      <c r="RJ5" s="49"/>
      <c r="RK5" s="49"/>
      <c r="RL5" s="49"/>
      <c r="RM5" s="49"/>
      <c r="RN5" s="49"/>
      <c r="RO5" s="49"/>
      <c r="RP5" s="49"/>
      <c r="RQ5" s="49"/>
      <c r="RR5" s="49"/>
      <c r="RS5" s="49"/>
      <c r="RT5" s="49"/>
      <c r="RU5" s="49"/>
      <c r="RV5" s="49"/>
      <c r="RW5" s="49"/>
      <c r="RX5" s="49"/>
      <c r="RY5" s="49"/>
      <c r="RZ5" s="49"/>
      <c r="SA5" s="49"/>
      <c r="SB5" s="49"/>
      <c r="SC5" s="49"/>
      <c r="SD5" s="49"/>
      <c r="SE5" s="49"/>
      <c r="SF5" s="49"/>
      <c r="SG5" s="49"/>
      <c r="SH5" s="49"/>
      <c r="SI5" s="49"/>
      <c r="SJ5" s="49"/>
      <c r="SK5" s="49"/>
      <c r="SL5" s="49"/>
      <c r="SM5" s="49"/>
      <c r="SN5" s="49"/>
      <c r="SO5" s="49"/>
      <c r="SP5" s="49"/>
      <c r="SQ5" s="49"/>
      <c r="SR5" s="49"/>
      <c r="SS5" s="49"/>
      <c r="ST5" s="49"/>
      <c r="SU5" s="49"/>
      <c r="SV5" s="49"/>
      <c r="SW5" s="49"/>
      <c r="SX5" s="49"/>
      <c r="SY5" s="49"/>
      <c r="SZ5" s="49"/>
      <c r="TA5" s="49"/>
      <c r="TB5" s="49"/>
      <c r="TC5" s="49"/>
      <c r="TD5" s="49"/>
      <c r="TE5" s="49"/>
      <c r="TF5" s="49"/>
      <c r="TG5" s="49"/>
      <c r="TH5" s="49"/>
      <c r="TI5" s="49"/>
      <c r="TJ5" s="49"/>
      <c r="TK5" s="49"/>
      <c r="TL5" s="49"/>
      <c r="TM5" s="49"/>
      <c r="TN5" s="49"/>
      <c r="TO5" s="49"/>
      <c r="TP5" s="49"/>
      <c r="TQ5" s="49"/>
      <c r="TR5" s="49"/>
      <c r="TS5" s="49"/>
      <c r="TT5" s="49"/>
      <c r="TU5" s="49"/>
      <c r="TV5" s="49"/>
      <c r="TW5" s="49"/>
      <c r="TX5" s="49"/>
      <c r="TY5" s="49"/>
      <c r="TZ5" s="49"/>
      <c r="UA5" s="49"/>
      <c r="UB5" s="49"/>
      <c r="UC5" s="49"/>
      <c r="UD5" s="49"/>
      <c r="UE5" s="49"/>
      <c r="UF5" s="49"/>
      <c r="UG5" s="49"/>
      <c r="UH5" s="49"/>
      <c r="UI5" s="49"/>
      <c r="UJ5" s="49"/>
      <c r="UK5" s="49"/>
      <c r="UL5" s="49"/>
      <c r="UM5" s="49"/>
      <c r="UN5" s="49"/>
      <c r="UO5" s="49"/>
      <c r="UP5" s="49"/>
      <c r="UQ5" s="49"/>
      <c r="UR5" s="49"/>
      <c r="US5" s="49"/>
      <c r="UT5" s="49"/>
      <c r="UU5" s="49"/>
      <c r="UV5" s="49"/>
      <c r="UW5" s="49"/>
      <c r="UX5" s="49"/>
      <c r="UY5" s="49"/>
      <c r="UZ5" s="49"/>
      <c r="VA5" s="49"/>
      <c r="VB5" s="49"/>
      <c r="VC5" s="49"/>
      <c r="VD5" s="49"/>
      <c r="VE5" s="49"/>
      <c r="VF5" s="49"/>
      <c r="VG5" s="49"/>
      <c r="VH5" s="49"/>
      <c r="VI5" s="49"/>
      <c r="VJ5" s="49"/>
      <c r="VK5" s="49"/>
      <c r="VL5" s="49"/>
      <c r="VM5" s="49"/>
      <c r="VN5" s="49"/>
      <c r="VO5" s="49"/>
      <c r="VP5" s="49"/>
      <c r="VQ5" s="49"/>
      <c r="VR5" s="49"/>
      <c r="VS5" s="49"/>
      <c r="VT5" s="49"/>
      <c r="VU5" s="49"/>
      <c r="VV5" s="49"/>
      <c r="VW5" s="49"/>
      <c r="VX5" s="49"/>
      <c r="VY5" s="49"/>
      <c r="VZ5" s="49"/>
      <c r="WA5" s="49"/>
      <c r="WB5" s="49"/>
      <c r="WC5" s="49"/>
      <c r="WD5" s="49"/>
      <c r="WE5" s="49"/>
      <c r="WF5" s="49"/>
      <c r="WG5" s="49"/>
      <c r="WH5" s="49"/>
      <c r="WI5" s="49"/>
      <c r="WJ5" s="49"/>
      <c r="WK5" s="49"/>
      <c r="WL5" s="49"/>
      <c r="WM5" s="49"/>
      <c r="WN5" s="49"/>
      <c r="WO5" s="49"/>
      <c r="WP5" s="49"/>
      <c r="WQ5" s="49"/>
      <c r="WR5" s="49"/>
      <c r="WS5" s="49"/>
      <c r="WT5" s="49"/>
      <c r="WU5" s="49"/>
      <c r="WV5" s="49"/>
      <c r="WW5" s="49"/>
      <c r="WX5" s="49"/>
      <c r="WY5" s="49"/>
      <c r="WZ5" s="49"/>
      <c r="XA5" s="49"/>
      <c r="XB5" s="49"/>
      <c r="XC5" s="49"/>
      <c r="XD5" s="49"/>
      <c r="XE5" s="49"/>
      <c r="XF5" s="49"/>
      <c r="XG5" s="49"/>
      <c r="XH5" s="49"/>
      <c r="XI5" s="49"/>
      <c r="XJ5" s="49"/>
      <c r="XK5" s="49"/>
      <c r="XL5" s="49"/>
      <c r="XM5" s="49"/>
      <c r="XN5" s="49"/>
      <c r="XO5" s="49"/>
      <c r="XP5" s="49"/>
      <c r="XQ5" s="49"/>
      <c r="XR5" s="49"/>
      <c r="XS5" s="49"/>
      <c r="XT5" s="49"/>
      <c r="XU5" s="49"/>
      <c r="XV5" s="49"/>
      <c r="XW5" s="49"/>
    </row>
    <row r="6" spans="1:647" ht="16.5">
      <c r="A6" s="237" t="s">
        <v>390</v>
      </c>
      <c r="B6" s="22" t="s">
        <v>73</v>
      </c>
      <c r="C6" s="22" t="s">
        <v>74</v>
      </c>
      <c r="D6" s="280"/>
      <c r="E6" s="14" t="s">
        <v>97</v>
      </c>
      <c r="F6" s="228"/>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t="s">
        <v>388</v>
      </c>
      <c r="AX6" s="8" t="s">
        <v>321</v>
      </c>
      <c r="AY6" s="249" t="s">
        <v>76</v>
      </c>
      <c r="AZ6" s="249" t="s">
        <v>76</v>
      </c>
      <c r="BA6" s="249" t="s">
        <v>76</v>
      </c>
      <c r="BB6" s="249" t="s">
        <v>76</v>
      </c>
      <c r="BC6" s="249" t="s">
        <v>76</v>
      </c>
      <c r="BD6" s="249" t="s">
        <v>76</v>
      </c>
      <c r="BE6" s="249" t="s">
        <v>76</v>
      </c>
      <c r="BF6" s="249" t="s">
        <v>76</v>
      </c>
      <c r="BG6" s="249" t="s">
        <v>76</v>
      </c>
      <c r="BH6" s="249" t="s">
        <v>76</v>
      </c>
      <c r="BI6" s="249" t="s">
        <v>76</v>
      </c>
      <c r="BJ6" s="249" t="s">
        <v>76</v>
      </c>
      <c r="BK6" s="249" t="s">
        <v>76</v>
      </c>
      <c r="BL6" s="249" t="s">
        <v>76</v>
      </c>
      <c r="BM6" s="249" t="s">
        <v>76</v>
      </c>
      <c r="BN6" s="249" t="s">
        <v>76</v>
      </c>
      <c r="BO6" s="249" t="s">
        <v>76</v>
      </c>
      <c r="BP6" s="249" t="s">
        <v>76</v>
      </c>
      <c r="BQ6" s="249" t="s">
        <v>76</v>
      </c>
      <c r="BR6" s="249" t="s">
        <v>76</v>
      </c>
      <c r="BS6" s="249" t="s">
        <v>76</v>
      </c>
      <c r="BT6" s="249" t="s">
        <v>76</v>
      </c>
      <c r="BU6" s="249" t="s">
        <v>76</v>
      </c>
      <c r="BV6" s="249" t="s">
        <v>76</v>
      </c>
      <c r="BW6" s="249" t="s">
        <v>76</v>
      </c>
      <c r="BX6" s="249" t="s">
        <v>76</v>
      </c>
      <c r="BY6" s="249" t="s">
        <v>76</v>
      </c>
      <c r="BZ6" s="87" t="s">
        <v>323</v>
      </c>
      <c r="CA6" s="87"/>
      <c r="CB6" s="87"/>
      <c r="CC6" s="87"/>
      <c r="CD6" s="87"/>
      <c r="CE6" s="87"/>
      <c r="CF6" s="119"/>
      <c r="CG6" s="119"/>
      <c r="CH6" s="119"/>
      <c r="CI6" s="119"/>
      <c r="CJ6" s="119"/>
      <c r="CK6" s="119"/>
      <c r="CL6" s="119"/>
      <c r="CM6" s="119"/>
      <c r="CN6" s="119"/>
      <c r="CO6" s="119"/>
      <c r="CP6" s="119"/>
      <c r="CQ6" s="119"/>
      <c r="CR6" s="119"/>
      <c r="CS6" s="119"/>
      <c r="CT6" s="119"/>
      <c r="CU6" s="119"/>
      <c r="CV6" s="119"/>
      <c r="CW6" s="87" t="s">
        <v>388</v>
      </c>
      <c r="CX6" s="249" t="s">
        <v>76</v>
      </c>
      <c r="CY6" s="249" t="s">
        <v>76</v>
      </c>
      <c r="CZ6" s="249" t="s">
        <v>76</v>
      </c>
      <c r="DA6" s="249" t="s">
        <v>76</v>
      </c>
      <c r="DB6" s="249" t="s">
        <v>76</v>
      </c>
      <c r="DC6" s="249" t="s">
        <v>76</v>
      </c>
      <c r="DD6" s="249" t="s">
        <v>76</v>
      </c>
      <c r="DE6" s="249" t="s">
        <v>76</v>
      </c>
      <c r="DF6" s="249" t="s">
        <v>76</v>
      </c>
      <c r="DG6" s="249" t="s">
        <v>76</v>
      </c>
      <c r="DH6" s="249" t="s">
        <v>76</v>
      </c>
      <c r="DI6" s="249" t="s">
        <v>76</v>
      </c>
      <c r="DJ6" s="249" t="s">
        <v>76</v>
      </c>
      <c r="DK6" s="249" t="s">
        <v>76</v>
      </c>
      <c r="DL6" s="249" t="s">
        <v>76</v>
      </c>
      <c r="DM6" s="249" t="s">
        <v>76</v>
      </c>
      <c r="DN6" s="249" t="s">
        <v>76</v>
      </c>
      <c r="DO6" s="249" t="s">
        <v>76</v>
      </c>
      <c r="DP6" s="249" t="s">
        <v>76</v>
      </c>
      <c r="DQ6" s="289" t="s">
        <v>323</v>
      </c>
      <c r="DR6" s="119"/>
      <c r="DS6" s="119"/>
      <c r="DT6" s="119"/>
      <c r="DU6" s="119"/>
      <c r="DV6" s="119"/>
      <c r="DW6" s="119"/>
      <c r="DX6" s="119"/>
      <c r="DY6" s="119"/>
      <c r="DZ6" s="119"/>
      <c r="EA6" s="120"/>
      <c r="EB6" s="87"/>
      <c r="EC6" s="87"/>
      <c r="ED6" s="87"/>
      <c r="EE6" s="87"/>
      <c r="EF6" s="87"/>
      <c r="EG6" s="87"/>
      <c r="EH6" s="87"/>
      <c r="EI6" s="87"/>
      <c r="EJ6" s="87"/>
      <c r="EK6" s="49"/>
      <c r="EL6" s="49"/>
      <c r="EM6" s="49"/>
      <c r="EN6" s="49"/>
      <c r="EO6" s="49"/>
      <c r="EP6" s="49"/>
      <c r="EQ6" s="49"/>
      <c r="ER6" s="49"/>
      <c r="ES6" s="49"/>
      <c r="ET6" s="49"/>
      <c r="EU6" s="49"/>
      <c r="EV6" s="49"/>
      <c r="EW6" s="9"/>
      <c r="EX6" s="49"/>
      <c r="EY6" s="49"/>
      <c r="EZ6" s="49"/>
      <c r="FA6" s="49"/>
      <c r="FB6" s="49"/>
      <c r="FC6" s="49"/>
      <c r="FD6" s="49"/>
      <c r="FE6" s="49"/>
      <c r="FF6" s="49"/>
      <c r="FG6" s="49"/>
      <c r="FH6" s="49"/>
      <c r="FI6" s="49"/>
      <c r="FJ6" s="49"/>
      <c r="FK6" s="49"/>
      <c r="FL6" s="49"/>
      <c r="FM6" s="49"/>
      <c r="FN6" s="49"/>
      <c r="FO6" s="49"/>
      <c r="FP6" s="49"/>
      <c r="FQ6" s="49"/>
      <c r="FR6" s="49"/>
      <c r="FS6" s="49"/>
      <c r="FT6" s="49"/>
      <c r="FU6" s="49"/>
      <c r="FV6" s="49"/>
      <c r="FW6" s="49"/>
      <c r="FX6" s="120"/>
      <c r="FY6" s="49"/>
      <c r="FZ6" s="49"/>
      <c r="GA6" s="49"/>
      <c r="GB6" s="49"/>
      <c r="GC6" s="49"/>
      <c r="GD6" s="49"/>
      <c r="GE6" s="49"/>
      <c r="GF6" s="49"/>
      <c r="GG6" s="49"/>
      <c r="GH6" s="49"/>
      <c r="GI6" s="49"/>
      <c r="GJ6" s="49"/>
      <c r="GK6" s="49"/>
      <c r="GL6" s="49"/>
      <c r="GM6" s="49"/>
      <c r="GN6" s="49"/>
      <c r="GO6" s="49"/>
      <c r="GP6" s="49"/>
      <c r="GQ6" s="49"/>
      <c r="GR6" s="49"/>
      <c r="GS6" s="49"/>
      <c r="GT6" s="49"/>
      <c r="GU6" s="49"/>
      <c r="GV6" s="49"/>
      <c r="GW6" s="49"/>
      <c r="GX6" s="49"/>
      <c r="GY6" s="49"/>
      <c r="GZ6" s="49"/>
      <c r="HA6" s="49"/>
      <c r="HB6" s="49"/>
      <c r="HC6" s="49"/>
      <c r="HD6" s="49"/>
      <c r="HE6" s="49"/>
      <c r="HF6" s="49"/>
      <c r="HG6" s="49"/>
      <c r="HH6" s="49"/>
      <c r="HI6" s="49"/>
      <c r="HJ6" s="49"/>
      <c r="HK6" s="49"/>
      <c r="HL6" s="49"/>
      <c r="HM6" s="49"/>
      <c r="HN6" s="49"/>
      <c r="HO6" s="49"/>
      <c r="HP6" s="49"/>
      <c r="HQ6" s="49"/>
      <c r="HR6" s="49"/>
      <c r="HS6" s="49"/>
      <c r="HT6" s="49"/>
      <c r="HU6" s="49"/>
      <c r="HV6" s="49"/>
      <c r="HW6" s="49"/>
      <c r="HX6" s="49"/>
      <c r="HY6" s="49"/>
      <c r="HZ6" s="49"/>
      <c r="IA6" s="49"/>
      <c r="IB6" s="49"/>
      <c r="IC6" s="49"/>
      <c r="ID6" s="49"/>
      <c r="IE6" s="49"/>
      <c r="IF6" s="49"/>
      <c r="IG6" s="49"/>
      <c r="IH6" s="49"/>
      <c r="II6" s="49"/>
      <c r="IJ6" s="49"/>
      <c r="IK6" s="49"/>
      <c r="IL6" s="49"/>
      <c r="IM6" s="49"/>
      <c r="IN6" s="49"/>
      <c r="IO6" s="49"/>
      <c r="IP6" s="49"/>
      <c r="IQ6" s="49"/>
      <c r="IR6" s="49"/>
      <c r="IS6" s="127"/>
      <c r="IT6" s="49"/>
      <c r="IU6" s="49"/>
      <c r="IV6" s="49"/>
      <c r="IW6" s="49"/>
      <c r="IX6" s="49"/>
      <c r="IY6" s="49"/>
      <c r="IZ6" s="49"/>
      <c r="JA6" s="49"/>
      <c r="JB6" s="49"/>
      <c r="JC6" s="49"/>
      <c r="JD6" s="49"/>
      <c r="JE6" s="49"/>
      <c r="JF6" s="49"/>
      <c r="JG6" s="49"/>
      <c r="JH6" s="49"/>
      <c r="JI6" s="49"/>
      <c r="JJ6" s="49"/>
      <c r="JK6" s="49"/>
      <c r="JL6" s="49"/>
      <c r="JM6" s="49"/>
      <c r="JN6" s="49"/>
      <c r="JO6" s="49"/>
      <c r="JP6" s="49"/>
      <c r="JQ6" s="49"/>
      <c r="JR6" s="49"/>
      <c r="JS6" s="49"/>
      <c r="JT6" s="49"/>
      <c r="JU6" s="49"/>
      <c r="JV6" s="49"/>
      <c r="JW6" s="49"/>
      <c r="JX6" s="49"/>
      <c r="JY6" s="49"/>
      <c r="JZ6" s="49"/>
      <c r="KA6" s="49"/>
      <c r="KB6" s="49"/>
      <c r="KC6" s="129"/>
      <c r="KD6" s="49"/>
      <c r="KE6" s="49"/>
      <c r="KF6" s="49"/>
      <c r="KG6" s="49"/>
      <c r="KH6" s="49"/>
      <c r="KI6" s="49"/>
      <c r="KJ6" s="49"/>
      <c r="KK6" s="49"/>
      <c r="KL6" s="49"/>
      <c r="KM6" s="49"/>
      <c r="KN6" s="49"/>
      <c r="KO6" s="49"/>
      <c r="KP6" s="49"/>
      <c r="KQ6" s="49"/>
      <c r="KR6" s="49"/>
      <c r="KS6" s="49"/>
      <c r="KT6" s="49"/>
      <c r="KU6" s="49"/>
      <c r="KV6" s="49"/>
      <c r="KW6" s="49"/>
      <c r="KX6" s="49"/>
      <c r="KY6" s="49"/>
      <c r="KZ6" s="49"/>
      <c r="LA6" s="49"/>
      <c r="LB6" s="49"/>
      <c r="LC6" s="49"/>
      <c r="LD6" s="49"/>
      <c r="LE6" s="49"/>
      <c r="LF6" s="49"/>
      <c r="LG6" s="49"/>
      <c r="LH6" s="49"/>
      <c r="LI6" s="49"/>
      <c r="LJ6" s="49"/>
      <c r="LK6" s="49"/>
      <c r="LL6" s="49"/>
      <c r="LM6" s="49"/>
      <c r="LN6" s="49"/>
      <c r="LO6" s="49"/>
      <c r="LP6" s="49"/>
      <c r="LQ6" s="49"/>
      <c r="LR6" s="49"/>
      <c r="LS6" s="49"/>
      <c r="LT6" s="49"/>
      <c r="LU6" s="49"/>
      <c r="LV6" s="49"/>
      <c r="LW6" s="49"/>
      <c r="LX6" s="49"/>
      <c r="LY6" s="49"/>
      <c r="LZ6" s="49"/>
      <c r="MA6" s="49"/>
      <c r="MB6" s="49"/>
      <c r="MC6" s="49"/>
      <c r="MD6" s="49"/>
      <c r="ME6" s="49"/>
      <c r="MF6" s="49"/>
      <c r="MG6" s="49"/>
      <c r="MH6" s="49"/>
      <c r="MI6" s="49"/>
      <c r="MJ6" s="49"/>
      <c r="MK6" s="49"/>
      <c r="ML6" s="49"/>
      <c r="MM6" s="49"/>
      <c r="MN6" s="49"/>
      <c r="MO6" s="49"/>
      <c r="MP6" s="49"/>
      <c r="MQ6" s="49"/>
      <c r="MR6" s="49"/>
      <c r="MS6" s="49"/>
      <c r="MT6" s="49"/>
      <c r="MU6" s="49"/>
      <c r="MV6" s="49"/>
      <c r="MW6" s="49"/>
      <c r="MX6" s="49"/>
      <c r="MY6" s="49"/>
      <c r="MZ6" s="49"/>
      <c r="NA6" s="49"/>
      <c r="NB6" s="49"/>
      <c r="NC6" s="49"/>
      <c r="ND6" s="49"/>
      <c r="NE6" s="49"/>
      <c r="NF6" s="49"/>
      <c r="NG6" s="49"/>
      <c r="NH6" s="49"/>
      <c r="NI6" s="49"/>
      <c r="NJ6" s="49"/>
      <c r="NK6" s="49"/>
      <c r="NL6" s="49"/>
      <c r="NM6" s="49"/>
      <c r="NN6" s="49"/>
      <c r="NO6" s="49"/>
      <c r="NP6" s="49"/>
      <c r="NQ6" s="49"/>
      <c r="NR6" s="49"/>
      <c r="NS6" s="49"/>
      <c r="NT6" s="49"/>
      <c r="NU6" s="49"/>
      <c r="NV6" s="49"/>
      <c r="NW6" s="49"/>
      <c r="NX6" s="49"/>
      <c r="NY6" s="49"/>
      <c r="NZ6" s="49"/>
      <c r="OA6" s="49"/>
      <c r="OB6" s="49"/>
      <c r="OC6" s="49"/>
      <c r="OD6" s="49"/>
      <c r="OE6" s="49"/>
      <c r="OF6" s="49"/>
      <c r="OG6" s="49"/>
      <c r="OH6" s="49"/>
      <c r="OI6" s="49"/>
      <c r="OJ6" s="49"/>
      <c r="OK6" s="49"/>
      <c r="OL6" s="49"/>
      <c r="OM6" s="49"/>
      <c r="ON6" s="49"/>
      <c r="OO6" s="49"/>
      <c r="OP6" s="49"/>
      <c r="OQ6" s="49"/>
      <c r="OR6" s="49"/>
      <c r="OS6" s="49"/>
      <c r="OT6" s="49"/>
      <c r="OU6" s="49"/>
      <c r="OV6" s="49"/>
      <c r="OW6" s="49"/>
      <c r="OX6" s="49"/>
      <c r="OY6" s="49"/>
      <c r="OZ6" s="49"/>
      <c r="PA6" s="49"/>
      <c r="PB6" s="49"/>
      <c r="PC6" s="49"/>
      <c r="PD6" s="49"/>
      <c r="PE6" s="49"/>
      <c r="PF6" s="49"/>
      <c r="PG6" s="49"/>
      <c r="PH6" s="49"/>
      <c r="PI6" s="49"/>
      <c r="PJ6" s="49"/>
      <c r="PK6" s="49"/>
      <c r="PL6" s="49"/>
      <c r="PM6" s="49"/>
      <c r="PN6" s="49"/>
      <c r="PO6" s="49"/>
      <c r="PP6" s="49"/>
      <c r="PQ6" s="49"/>
      <c r="PR6" s="49"/>
      <c r="PS6" s="49"/>
      <c r="PT6" s="49"/>
      <c r="PU6" s="49"/>
      <c r="PV6" s="49"/>
      <c r="PW6" s="49"/>
      <c r="PX6" s="49"/>
      <c r="PY6" s="49"/>
      <c r="PZ6" s="49"/>
      <c r="QA6" s="49"/>
      <c r="QB6" s="49"/>
      <c r="QC6" s="49"/>
      <c r="QD6" s="49"/>
      <c r="QE6" s="49"/>
      <c r="QF6" s="49"/>
      <c r="QG6" s="49"/>
      <c r="QH6" s="49"/>
      <c r="QI6" s="49"/>
      <c r="QJ6" s="49"/>
      <c r="QK6" s="49"/>
      <c r="QL6" s="49"/>
      <c r="QM6" s="49"/>
      <c r="QN6" s="49"/>
      <c r="QO6" s="49"/>
      <c r="QP6" s="49"/>
      <c r="QQ6" s="49"/>
      <c r="QR6" s="49"/>
      <c r="QS6" s="49"/>
      <c r="QT6" s="49"/>
      <c r="QU6" s="49"/>
      <c r="QV6" s="49"/>
      <c r="QW6" s="49"/>
      <c r="QX6" s="49"/>
      <c r="QY6" s="49"/>
      <c r="QZ6" s="49"/>
      <c r="RA6" s="49"/>
      <c r="RB6" s="49"/>
      <c r="RC6" s="49"/>
      <c r="RD6" s="49"/>
      <c r="RE6" s="49"/>
      <c r="RF6" s="49"/>
      <c r="RG6" s="49"/>
      <c r="RH6" s="49"/>
      <c r="RI6" s="49"/>
      <c r="RJ6" s="49"/>
      <c r="RK6" s="49"/>
      <c r="RL6" s="49"/>
      <c r="RM6" s="49"/>
      <c r="RN6" s="49"/>
      <c r="RO6" s="49"/>
      <c r="RP6" s="49"/>
      <c r="RQ6" s="49"/>
      <c r="RR6" s="49"/>
      <c r="RS6" s="49"/>
      <c r="RT6" s="49"/>
      <c r="RU6" s="49"/>
      <c r="RV6" s="49"/>
      <c r="RW6" s="49"/>
      <c r="RX6" s="49"/>
      <c r="RY6" s="49"/>
      <c r="RZ6" s="49"/>
      <c r="SA6" s="49"/>
      <c r="SB6" s="49"/>
      <c r="SC6" s="49"/>
      <c r="SD6" s="49"/>
      <c r="SE6" s="49"/>
      <c r="SF6" s="49"/>
      <c r="SG6" s="49"/>
      <c r="SH6" s="49"/>
      <c r="SI6" s="49"/>
      <c r="SJ6" s="49"/>
      <c r="SK6" s="49"/>
      <c r="SL6" s="49"/>
      <c r="SM6" s="49"/>
      <c r="SN6" s="49"/>
      <c r="SO6" s="49"/>
      <c r="SP6" s="49"/>
      <c r="SQ6" s="49"/>
      <c r="SR6" s="49"/>
      <c r="SS6" s="49"/>
      <c r="ST6" s="49"/>
      <c r="SU6" s="49"/>
      <c r="SV6" s="49"/>
      <c r="SW6" s="49"/>
      <c r="SX6" s="49"/>
      <c r="SY6" s="49"/>
      <c r="SZ6" s="49"/>
      <c r="TA6" s="49"/>
      <c r="TB6" s="49"/>
      <c r="TC6" s="49"/>
      <c r="TD6" s="49"/>
      <c r="TE6" s="49"/>
      <c r="TF6" s="49"/>
      <c r="TG6" s="49"/>
      <c r="TH6" s="49"/>
      <c r="TI6" s="49"/>
      <c r="TJ6" s="49"/>
      <c r="TK6" s="49"/>
      <c r="TL6" s="49"/>
      <c r="TM6" s="49"/>
      <c r="TN6" s="49"/>
      <c r="TO6" s="49"/>
      <c r="TP6" s="49"/>
      <c r="TQ6" s="49"/>
      <c r="TR6" s="49"/>
      <c r="TS6" s="49"/>
      <c r="TT6" s="49"/>
      <c r="TU6" s="49"/>
      <c r="TV6" s="49"/>
      <c r="TW6" s="49"/>
      <c r="TX6" s="49"/>
      <c r="TY6" s="49"/>
      <c r="TZ6" s="49"/>
      <c r="UA6" s="49"/>
      <c r="UB6" s="49"/>
      <c r="UC6" s="49"/>
      <c r="UD6" s="49"/>
      <c r="UE6" s="49"/>
      <c r="UF6" s="49"/>
      <c r="UG6" s="49"/>
      <c r="UH6" s="49"/>
      <c r="UI6" s="49"/>
      <c r="UJ6" s="49"/>
      <c r="UK6" s="49"/>
      <c r="UL6" s="49"/>
      <c r="UM6" s="49"/>
      <c r="UN6" s="49"/>
      <c r="UO6" s="49"/>
      <c r="UP6" s="49"/>
      <c r="UQ6" s="49"/>
      <c r="UR6" s="49"/>
      <c r="US6" s="49"/>
      <c r="UT6" s="49"/>
      <c r="UU6" s="49"/>
      <c r="UV6" s="49"/>
      <c r="UW6" s="49"/>
      <c r="UX6" s="49"/>
      <c r="UY6" s="49"/>
      <c r="UZ6" s="49"/>
      <c r="VA6" s="49"/>
      <c r="VB6" s="49"/>
      <c r="VC6" s="49"/>
      <c r="VD6" s="49"/>
      <c r="VE6" s="49"/>
      <c r="VF6" s="49"/>
      <c r="VG6" s="49"/>
      <c r="VH6" s="49"/>
      <c r="VI6" s="49"/>
      <c r="VJ6" s="49"/>
      <c r="VK6" s="49"/>
      <c r="VL6" s="49"/>
      <c r="VM6" s="49"/>
      <c r="VN6" s="49"/>
      <c r="VO6" s="49"/>
      <c r="VP6" s="49"/>
      <c r="VQ6" s="49"/>
      <c r="VR6" s="49"/>
      <c r="VS6" s="49"/>
      <c r="VT6" s="49"/>
      <c r="VU6" s="49"/>
      <c r="VV6" s="49"/>
      <c r="VW6" s="49"/>
      <c r="VX6" s="49"/>
      <c r="VY6" s="49"/>
      <c r="VZ6" s="49"/>
      <c r="WA6" s="49"/>
      <c r="WB6" s="49"/>
      <c r="WC6" s="49"/>
      <c r="WD6" s="49"/>
      <c r="WE6" s="49"/>
      <c r="WF6" s="49"/>
      <c r="WG6" s="49"/>
      <c r="WH6" s="49"/>
      <c r="WI6" s="49"/>
      <c r="WJ6" s="49"/>
      <c r="WK6" s="49"/>
      <c r="WL6" s="49"/>
      <c r="WM6" s="49"/>
      <c r="WN6" s="49"/>
      <c r="WO6" s="49"/>
      <c r="WP6" s="49"/>
      <c r="WQ6" s="49"/>
      <c r="WR6" s="49"/>
      <c r="WS6" s="49"/>
      <c r="WT6" s="49"/>
      <c r="WU6" s="49"/>
      <c r="WV6" s="49"/>
      <c r="WW6" s="49"/>
      <c r="WX6" s="49"/>
      <c r="WY6" s="49"/>
      <c r="WZ6" s="49"/>
      <c r="XA6" s="49"/>
      <c r="XB6" s="49"/>
      <c r="XC6" s="49"/>
      <c r="XD6" s="49"/>
      <c r="XE6" s="49"/>
      <c r="XF6" s="49"/>
      <c r="XG6" s="49"/>
      <c r="XH6" s="49"/>
      <c r="XI6" s="49"/>
      <c r="XJ6" s="49"/>
      <c r="XK6" s="49"/>
      <c r="XL6" s="49"/>
      <c r="XM6" s="49"/>
      <c r="XN6" s="49"/>
      <c r="XO6" s="49"/>
      <c r="XP6" s="49"/>
      <c r="XQ6" s="49"/>
      <c r="XR6" s="49"/>
      <c r="XS6" s="49"/>
      <c r="XT6" s="49"/>
      <c r="XU6" s="49"/>
      <c r="XV6" s="49"/>
      <c r="XW6" s="49"/>
    </row>
    <row r="7" spans="1:647" ht="16.5">
      <c r="A7" s="237" t="s">
        <v>389</v>
      </c>
      <c r="B7" s="22" t="s">
        <v>73</v>
      </c>
      <c r="C7" s="22" t="s">
        <v>74</v>
      </c>
      <c r="D7" s="14" t="s">
        <v>97</v>
      </c>
      <c r="E7" s="14" t="s">
        <v>97</v>
      </c>
      <c r="F7" s="228"/>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t="s">
        <v>391</v>
      </c>
      <c r="BE7" s="8" t="s">
        <v>321</v>
      </c>
      <c r="BF7" s="249" t="s">
        <v>76</v>
      </c>
      <c r="BG7" s="249" t="s">
        <v>76</v>
      </c>
      <c r="BH7" s="249" t="s">
        <v>76</v>
      </c>
      <c r="BI7" s="249" t="s">
        <v>76</v>
      </c>
      <c r="BJ7" s="249" t="s">
        <v>76</v>
      </c>
      <c r="BK7" s="249" t="s">
        <v>76</v>
      </c>
      <c r="BL7" s="249" t="s">
        <v>76</v>
      </c>
      <c r="BM7" s="249" t="s">
        <v>76</v>
      </c>
      <c r="BN7" s="249" t="s">
        <v>76</v>
      </c>
      <c r="BO7" s="249" t="s">
        <v>76</v>
      </c>
      <c r="BP7" s="249" t="s">
        <v>76</v>
      </c>
      <c r="BQ7" s="249" t="s">
        <v>76</v>
      </c>
      <c r="BR7" s="249" t="s">
        <v>76</v>
      </c>
      <c r="BS7" s="249" t="s">
        <v>76</v>
      </c>
      <c r="BT7" s="249" t="s">
        <v>76</v>
      </c>
      <c r="BU7" s="249" t="s">
        <v>76</v>
      </c>
      <c r="BV7" s="249" t="s">
        <v>76</v>
      </c>
      <c r="BW7" s="249" t="s">
        <v>76</v>
      </c>
      <c r="BX7" s="249" t="s">
        <v>76</v>
      </c>
      <c r="BY7" s="249" t="s">
        <v>76</v>
      </c>
      <c r="BZ7" s="249" t="s">
        <v>76</v>
      </c>
      <c r="CA7" s="249" t="s">
        <v>76</v>
      </c>
      <c r="CB7" s="249" t="s">
        <v>76</v>
      </c>
      <c r="CC7" s="249" t="s">
        <v>76</v>
      </c>
      <c r="CD7" s="87" t="s">
        <v>323</v>
      </c>
      <c r="CE7" s="87"/>
      <c r="CF7" s="119"/>
      <c r="CG7" s="119"/>
      <c r="CH7" s="119"/>
      <c r="CI7" s="119"/>
      <c r="CJ7" s="119"/>
      <c r="CK7" s="119"/>
      <c r="CL7" s="119"/>
      <c r="CM7" s="119"/>
      <c r="CN7" s="119"/>
      <c r="CO7" s="119"/>
      <c r="CP7" s="119"/>
      <c r="CQ7" s="119"/>
      <c r="CR7" s="119"/>
      <c r="CS7" s="119"/>
      <c r="CT7" s="119"/>
      <c r="CU7" s="119"/>
      <c r="CV7" s="119"/>
      <c r="CW7" s="119"/>
      <c r="CX7" s="119"/>
      <c r="CY7" s="119"/>
      <c r="CZ7" s="87"/>
      <c r="DA7" s="87" t="s">
        <v>388</v>
      </c>
      <c r="DB7" s="249" t="s">
        <v>76</v>
      </c>
      <c r="DC7" s="249" t="s">
        <v>76</v>
      </c>
      <c r="DD7" s="249" t="s">
        <v>76</v>
      </c>
      <c r="DE7" s="249" t="s">
        <v>76</v>
      </c>
      <c r="DF7" s="249" t="s">
        <v>76</v>
      </c>
      <c r="DG7" s="249" t="s">
        <v>76</v>
      </c>
      <c r="DH7" s="249" t="s">
        <v>76</v>
      </c>
      <c r="DI7" s="249" t="s">
        <v>76</v>
      </c>
      <c r="DJ7" s="249" t="s">
        <v>76</v>
      </c>
      <c r="DK7" s="249" t="s">
        <v>76</v>
      </c>
      <c r="DL7" s="249" t="s">
        <v>76</v>
      </c>
      <c r="DM7" s="249" t="s">
        <v>76</v>
      </c>
      <c r="DN7" s="249" t="s">
        <v>76</v>
      </c>
      <c r="DO7" s="249" t="s">
        <v>76</v>
      </c>
      <c r="DP7" s="249" t="s">
        <v>76</v>
      </c>
      <c r="DQ7" s="289" t="s">
        <v>323</v>
      </c>
      <c r="DR7" s="119"/>
      <c r="DS7" s="119"/>
      <c r="DT7" s="119"/>
      <c r="DU7" s="119"/>
      <c r="DV7" s="119"/>
      <c r="DW7" s="119"/>
      <c r="DX7" s="119"/>
      <c r="DY7" s="119"/>
      <c r="DZ7" s="119"/>
      <c r="EA7" s="120"/>
      <c r="EB7" s="87"/>
      <c r="EC7" s="87"/>
      <c r="ED7" s="87"/>
      <c r="EE7" s="87"/>
      <c r="EF7" s="87"/>
      <c r="EG7" s="87"/>
      <c r="EH7" s="87"/>
      <c r="EI7" s="87"/>
      <c r="EJ7" s="87"/>
      <c r="EK7" s="49"/>
      <c r="EL7" s="49"/>
      <c r="EM7" s="49"/>
      <c r="EN7" s="49"/>
      <c r="EO7" s="49"/>
      <c r="EP7" s="49"/>
      <c r="EQ7" s="49"/>
      <c r="ER7" s="49"/>
      <c r="ES7" s="49"/>
      <c r="ET7" s="49"/>
      <c r="EU7" s="49"/>
      <c r="EV7" s="49"/>
      <c r="EW7" s="9"/>
      <c r="EX7" s="49"/>
      <c r="EY7" s="49"/>
      <c r="EZ7" s="49"/>
      <c r="FA7" s="49"/>
      <c r="FB7" s="49"/>
      <c r="FC7" s="49"/>
      <c r="FD7" s="49"/>
      <c r="FE7" s="49"/>
      <c r="FF7" s="49"/>
      <c r="FG7" s="49"/>
      <c r="FH7" s="49"/>
      <c r="FI7" s="49"/>
      <c r="FJ7" s="49"/>
      <c r="FK7" s="49"/>
      <c r="FL7" s="49"/>
      <c r="FM7" s="49"/>
      <c r="FN7" s="49"/>
      <c r="FO7" s="49"/>
      <c r="FP7" s="49"/>
      <c r="FQ7" s="49"/>
      <c r="FR7" s="49"/>
      <c r="FS7" s="49"/>
      <c r="FT7" s="49"/>
      <c r="FU7" s="49"/>
      <c r="FV7" s="49"/>
      <c r="FW7" s="49"/>
      <c r="FX7" s="120"/>
      <c r="FY7" s="49"/>
      <c r="FZ7" s="49"/>
      <c r="GA7" s="49"/>
      <c r="GB7" s="49"/>
      <c r="GC7" s="49"/>
      <c r="GD7" s="49"/>
      <c r="GE7" s="49"/>
      <c r="GF7" s="49"/>
      <c r="GG7" s="49"/>
      <c r="GH7" s="49"/>
      <c r="GI7" s="49"/>
      <c r="GJ7" s="49"/>
      <c r="GK7" s="49"/>
      <c r="GL7" s="49"/>
      <c r="GM7" s="49"/>
      <c r="GN7" s="49"/>
      <c r="GO7" s="49"/>
      <c r="GP7" s="49"/>
      <c r="GQ7" s="49"/>
      <c r="GR7" s="49"/>
      <c r="GS7" s="49"/>
      <c r="GT7" s="49"/>
      <c r="GU7" s="49"/>
      <c r="GV7" s="49"/>
      <c r="GW7" s="49"/>
      <c r="GX7" s="49"/>
      <c r="GY7" s="49"/>
      <c r="GZ7" s="49"/>
      <c r="HA7" s="49"/>
      <c r="HB7" s="49"/>
      <c r="HC7" s="49"/>
      <c r="HD7" s="49"/>
      <c r="HE7" s="49"/>
      <c r="HF7" s="49"/>
      <c r="HG7" s="49"/>
      <c r="HH7" s="49"/>
      <c r="HI7" s="49"/>
      <c r="HJ7" s="49"/>
      <c r="HK7" s="49"/>
      <c r="HL7" s="49"/>
      <c r="HM7" s="49"/>
      <c r="HN7" s="49"/>
      <c r="HO7" s="49"/>
      <c r="HP7" s="49"/>
      <c r="HQ7" s="49"/>
      <c r="HR7" s="49"/>
      <c r="HS7" s="49"/>
      <c r="HT7" s="49"/>
      <c r="HU7" s="49"/>
      <c r="HV7" s="49"/>
      <c r="HW7" s="49"/>
      <c r="HX7" s="49"/>
      <c r="HY7" s="49"/>
      <c r="HZ7" s="49"/>
      <c r="IA7" s="49"/>
      <c r="IB7" s="49"/>
      <c r="IC7" s="49"/>
      <c r="ID7" s="49"/>
      <c r="IE7" s="49"/>
      <c r="IF7" s="49"/>
      <c r="IG7" s="49"/>
      <c r="IH7" s="49"/>
      <c r="II7" s="49"/>
      <c r="IJ7" s="49"/>
      <c r="IK7" s="49"/>
      <c r="IL7" s="49"/>
      <c r="IM7" s="49"/>
      <c r="IN7" s="49"/>
      <c r="IO7" s="49"/>
      <c r="IP7" s="49"/>
      <c r="IQ7" s="49"/>
      <c r="IR7" s="49"/>
      <c r="IS7" s="127"/>
      <c r="IT7" s="49"/>
      <c r="IU7" s="49"/>
      <c r="IV7" s="49"/>
      <c r="IW7" s="49"/>
      <c r="IX7" s="49"/>
      <c r="IY7" s="49"/>
      <c r="IZ7" s="49"/>
      <c r="JA7" s="49"/>
      <c r="JB7" s="49"/>
      <c r="JC7" s="49"/>
      <c r="JD7" s="49"/>
      <c r="JE7" s="49"/>
      <c r="JF7" s="49"/>
      <c r="JG7" s="49"/>
      <c r="JH7" s="49"/>
      <c r="JI7" s="49"/>
      <c r="JJ7" s="49"/>
      <c r="JK7" s="49"/>
      <c r="JL7" s="49"/>
      <c r="JM7" s="49"/>
      <c r="JN7" s="49"/>
      <c r="JO7" s="49"/>
      <c r="JP7" s="49"/>
      <c r="JQ7" s="49"/>
      <c r="JR7" s="49"/>
      <c r="JS7" s="49"/>
      <c r="JT7" s="49"/>
      <c r="JU7" s="49"/>
      <c r="JV7" s="49"/>
      <c r="JW7" s="49"/>
      <c r="JX7" s="49"/>
      <c r="JY7" s="49"/>
      <c r="JZ7" s="49"/>
      <c r="KA7" s="49"/>
      <c r="KB7" s="49"/>
      <c r="KC7" s="129"/>
      <c r="KD7" s="49"/>
      <c r="KE7" s="49"/>
      <c r="KF7" s="49"/>
      <c r="KG7" s="49"/>
      <c r="KH7" s="49"/>
      <c r="KI7" s="49"/>
      <c r="KJ7" s="49"/>
      <c r="KK7" s="49"/>
      <c r="KL7" s="49"/>
      <c r="KM7" s="49"/>
      <c r="KN7" s="49"/>
      <c r="KO7" s="49"/>
      <c r="KP7" s="49"/>
      <c r="KQ7" s="49"/>
      <c r="KR7" s="49"/>
      <c r="KS7" s="49"/>
      <c r="KT7" s="49"/>
      <c r="KU7" s="49"/>
      <c r="KV7" s="49"/>
      <c r="KW7" s="49"/>
      <c r="KX7" s="49"/>
      <c r="KY7" s="49"/>
      <c r="KZ7" s="49"/>
      <c r="LA7" s="49"/>
      <c r="LB7" s="49"/>
      <c r="LC7" s="49"/>
      <c r="LD7" s="49"/>
      <c r="LE7" s="49"/>
      <c r="LF7" s="49"/>
      <c r="LG7" s="49"/>
      <c r="LH7" s="49"/>
      <c r="LI7" s="49"/>
      <c r="LJ7" s="49"/>
      <c r="LK7" s="49"/>
      <c r="LL7" s="49"/>
      <c r="LM7" s="49"/>
      <c r="LN7" s="49"/>
      <c r="LO7" s="49"/>
      <c r="LP7" s="49"/>
      <c r="LQ7" s="49"/>
      <c r="LR7" s="49"/>
      <c r="LS7" s="49"/>
      <c r="LT7" s="49"/>
      <c r="LU7" s="49"/>
      <c r="LV7" s="49"/>
      <c r="LW7" s="49"/>
      <c r="LX7" s="49"/>
      <c r="LY7" s="49"/>
      <c r="LZ7" s="49"/>
      <c r="MA7" s="49"/>
      <c r="MB7" s="49"/>
      <c r="MC7" s="49"/>
      <c r="MD7" s="49"/>
      <c r="ME7" s="49"/>
      <c r="MF7" s="49"/>
      <c r="MG7" s="49"/>
      <c r="MH7" s="49"/>
      <c r="MI7" s="49"/>
      <c r="MJ7" s="49"/>
      <c r="MK7" s="49"/>
      <c r="ML7" s="49"/>
      <c r="MM7" s="49"/>
      <c r="MN7" s="49"/>
      <c r="MO7" s="49"/>
      <c r="MP7" s="49"/>
      <c r="MQ7" s="49"/>
      <c r="MR7" s="49"/>
      <c r="MS7" s="49"/>
      <c r="MT7" s="49"/>
      <c r="MU7" s="49"/>
      <c r="MV7" s="49"/>
      <c r="MW7" s="49"/>
      <c r="MX7" s="49"/>
      <c r="MY7" s="49"/>
      <c r="MZ7" s="49"/>
      <c r="NA7" s="49"/>
      <c r="NB7" s="49"/>
      <c r="NC7" s="49"/>
      <c r="ND7" s="49"/>
      <c r="NE7" s="49"/>
      <c r="NF7" s="49"/>
      <c r="NG7" s="49"/>
      <c r="NH7" s="49"/>
      <c r="NI7" s="49"/>
      <c r="NJ7" s="49"/>
      <c r="NK7" s="49"/>
      <c r="NL7" s="49"/>
      <c r="NM7" s="49"/>
      <c r="NN7" s="49"/>
      <c r="NO7" s="49"/>
      <c r="NP7" s="49"/>
      <c r="NQ7" s="49"/>
      <c r="NR7" s="49"/>
      <c r="NS7" s="49"/>
      <c r="NT7" s="49"/>
      <c r="NU7" s="49"/>
      <c r="NV7" s="49"/>
      <c r="NW7" s="49"/>
      <c r="NX7" s="49"/>
      <c r="NY7" s="49"/>
      <c r="NZ7" s="49"/>
      <c r="OA7" s="49"/>
      <c r="OB7" s="49"/>
      <c r="OC7" s="49"/>
      <c r="OD7" s="49"/>
      <c r="OE7" s="49"/>
      <c r="OF7" s="49"/>
      <c r="OG7" s="49"/>
      <c r="OH7" s="49"/>
      <c r="OI7" s="49"/>
      <c r="OJ7" s="49"/>
      <c r="OK7" s="49"/>
      <c r="OL7" s="49"/>
      <c r="OM7" s="49"/>
      <c r="ON7" s="49"/>
      <c r="OO7" s="49"/>
      <c r="OP7" s="49"/>
      <c r="OQ7" s="49"/>
      <c r="OR7" s="49"/>
      <c r="OS7" s="49"/>
      <c r="OT7" s="49"/>
      <c r="OU7" s="49"/>
      <c r="OV7" s="49"/>
      <c r="OW7" s="49"/>
      <c r="OX7" s="49"/>
      <c r="OY7" s="49"/>
      <c r="OZ7" s="49"/>
      <c r="PA7" s="49"/>
      <c r="PB7" s="49"/>
      <c r="PC7" s="49"/>
      <c r="PD7" s="49"/>
      <c r="PE7" s="49"/>
      <c r="PF7" s="49"/>
      <c r="PG7" s="49"/>
      <c r="PH7" s="49"/>
      <c r="PI7" s="49"/>
      <c r="PJ7" s="49"/>
      <c r="PK7" s="49"/>
      <c r="PL7" s="49"/>
      <c r="PM7" s="49"/>
      <c r="PN7" s="49"/>
      <c r="PO7" s="49"/>
      <c r="PP7" s="49"/>
      <c r="PQ7" s="49"/>
      <c r="PR7" s="49"/>
      <c r="PS7" s="49"/>
      <c r="PT7" s="49"/>
      <c r="PU7" s="49"/>
      <c r="PV7" s="49"/>
      <c r="PW7" s="49"/>
      <c r="PX7" s="49"/>
      <c r="PY7" s="49"/>
      <c r="PZ7" s="49"/>
      <c r="QA7" s="49"/>
      <c r="QB7" s="49"/>
      <c r="QC7" s="49"/>
      <c r="QD7" s="49"/>
      <c r="QE7" s="49"/>
      <c r="QF7" s="49"/>
      <c r="QG7" s="49"/>
      <c r="QH7" s="49"/>
      <c r="QI7" s="49"/>
      <c r="QJ7" s="49"/>
      <c r="QK7" s="49"/>
      <c r="QL7" s="49"/>
      <c r="QM7" s="49"/>
      <c r="QN7" s="49"/>
      <c r="QO7" s="49"/>
      <c r="QP7" s="49"/>
      <c r="QQ7" s="49"/>
      <c r="QR7" s="49"/>
      <c r="QS7" s="49"/>
      <c r="QT7" s="49"/>
      <c r="QU7" s="49"/>
      <c r="QV7" s="49"/>
      <c r="QW7" s="49"/>
      <c r="QX7" s="49"/>
      <c r="QY7" s="49"/>
      <c r="QZ7" s="49"/>
      <c r="RA7" s="49"/>
      <c r="RB7" s="49"/>
      <c r="RC7" s="49"/>
      <c r="RD7" s="49"/>
      <c r="RE7" s="49"/>
      <c r="RF7" s="49"/>
      <c r="RG7" s="49"/>
      <c r="RH7" s="49"/>
      <c r="RI7" s="49"/>
      <c r="RJ7" s="49"/>
      <c r="RK7" s="49"/>
      <c r="RL7" s="49"/>
      <c r="RM7" s="49"/>
      <c r="RN7" s="49"/>
      <c r="RO7" s="49"/>
      <c r="RP7" s="49"/>
      <c r="RQ7" s="49"/>
      <c r="RR7" s="49"/>
      <c r="RS7" s="49"/>
      <c r="RT7" s="49"/>
      <c r="RU7" s="49"/>
      <c r="RV7" s="49"/>
      <c r="RW7" s="49"/>
      <c r="RX7" s="49"/>
      <c r="RY7" s="49"/>
      <c r="RZ7" s="49"/>
      <c r="SA7" s="49"/>
      <c r="SB7" s="49"/>
      <c r="SC7" s="49"/>
      <c r="SD7" s="49"/>
      <c r="SE7" s="49"/>
      <c r="SF7" s="49"/>
      <c r="SG7" s="49"/>
      <c r="SH7" s="49"/>
      <c r="SI7" s="49"/>
      <c r="SJ7" s="49"/>
      <c r="SK7" s="49"/>
      <c r="SL7" s="49"/>
      <c r="SM7" s="49"/>
      <c r="SN7" s="49"/>
      <c r="SO7" s="49"/>
      <c r="SP7" s="49"/>
      <c r="SQ7" s="49"/>
      <c r="SR7" s="49"/>
      <c r="SS7" s="49"/>
      <c r="ST7" s="49"/>
      <c r="SU7" s="49"/>
      <c r="SV7" s="49"/>
      <c r="SW7" s="49"/>
      <c r="SX7" s="49"/>
      <c r="SY7" s="49"/>
      <c r="SZ7" s="49"/>
      <c r="TA7" s="49"/>
      <c r="TB7" s="49"/>
      <c r="TC7" s="49"/>
      <c r="TD7" s="49"/>
      <c r="TE7" s="49"/>
      <c r="TF7" s="49"/>
      <c r="TG7" s="49"/>
      <c r="TH7" s="49"/>
      <c r="TI7" s="49"/>
      <c r="TJ7" s="49"/>
      <c r="TK7" s="49"/>
      <c r="TL7" s="49"/>
      <c r="TM7" s="49"/>
      <c r="TN7" s="49"/>
      <c r="TO7" s="49"/>
      <c r="TP7" s="49"/>
      <c r="TQ7" s="49"/>
      <c r="TR7" s="49"/>
      <c r="TS7" s="49"/>
      <c r="TT7" s="49"/>
      <c r="TU7" s="49"/>
      <c r="TV7" s="49"/>
      <c r="TW7" s="49"/>
      <c r="TX7" s="49"/>
      <c r="TY7" s="49"/>
      <c r="TZ7" s="49"/>
      <c r="UA7" s="49"/>
      <c r="UB7" s="49"/>
      <c r="UC7" s="49"/>
      <c r="UD7" s="49"/>
      <c r="UE7" s="49"/>
      <c r="UF7" s="49"/>
      <c r="UG7" s="49"/>
      <c r="UH7" s="49"/>
      <c r="UI7" s="49"/>
      <c r="UJ7" s="49"/>
      <c r="UK7" s="49"/>
      <c r="UL7" s="49"/>
      <c r="UM7" s="49"/>
      <c r="UN7" s="49"/>
      <c r="UO7" s="49"/>
      <c r="UP7" s="49"/>
      <c r="UQ7" s="49"/>
      <c r="UR7" s="49"/>
      <c r="US7" s="49"/>
      <c r="UT7" s="49"/>
      <c r="UU7" s="49"/>
      <c r="UV7" s="49"/>
      <c r="UW7" s="49"/>
      <c r="UX7" s="49"/>
      <c r="UY7" s="49"/>
      <c r="UZ7" s="49"/>
      <c r="VA7" s="49"/>
      <c r="VB7" s="49"/>
      <c r="VC7" s="49"/>
      <c r="VD7" s="49"/>
      <c r="VE7" s="49"/>
      <c r="VF7" s="49"/>
      <c r="VG7" s="49"/>
      <c r="VH7" s="49"/>
      <c r="VI7" s="49"/>
      <c r="VJ7" s="49"/>
      <c r="VK7" s="49"/>
      <c r="VL7" s="49"/>
      <c r="VM7" s="49"/>
      <c r="VN7" s="49"/>
      <c r="VO7" s="49"/>
      <c r="VP7" s="49"/>
      <c r="VQ7" s="49"/>
      <c r="VR7" s="49"/>
      <c r="VS7" s="49"/>
      <c r="VT7" s="49"/>
      <c r="VU7" s="49"/>
      <c r="VV7" s="49"/>
      <c r="VW7" s="49"/>
      <c r="VX7" s="49"/>
      <c r="VY7" s="49"/>
      <c r="VZ7" s="49"/>
      <c r="WA7" s="49"/>
      <c r="WB7" s="49"/>
      <c r="WC7" s="49"/>
      <c r="WD7" s="49"/>
      <c r="WE7" s="49"/>
      <c r="WF7" s="49"/>
      <c r="WG7" s="49"/>
      <c r="WH7" s="49"/>
      <c r="WI7" s="49"/>
      <c r="WJ7" s="49"/>
      <c r="WK7" s="49"/>
      <c r="WL7" s="49"/>
      <c r="WM7" s="49"/>
      <c r="WN7" s="49"/>
      <c r="WO7" s="49"/>
      <c r="WP7" s="49"/>
      <c r="WQ7" s="49"/>
      <c r="WR7" s="49"/>
      <c r="WS7" s="49"/>
      <c r="WT7" s="49"/>
      <c r="WU7" s="49"/>
      <c r="WV7" s="49"/>
      <c r="WW7" s="49"/>
      <c r="WX7" s="49"/>
      <c r="WY7" s="49"/>
      <c r="WZ7" s="49"/>
      <c r="XA7" s="49"/>
      <c r="XB7" s="49"/>
      <c r="XC7" s="49"/>
      <c r="XD7" s="49"/>
      <c r="XE7" s="49"/>
      <c r="XF7" s="49"/>
      <c r="XG7" s="49"/>
      <c r="XH7" s="49"/>
      <c r="XI7" s="49"/>
      <c r="XJ7" s="49"/>
      <c r="XK7" s="49"/>
      <c r="XL7" s="49"/>
      <c r="XM7" s="49"/>
      <c r="XN7" s="49"/>
      <c r="XO7" s="49"/>
      <c r="XP7" s="49"/>
      <c r="XQ7" s="49"/>
      <c r="XR7" s="49"/>
      <c r="XS7" s="49"/>
      <c r="XT7" s="49"/>
      <c r="XU7" s="49"/>
      <c r="XV7" s="49"/>
      <c r="XW7" s="49"/>
    </row>
    <row r="8" spans="1:647" s="10" customFormat="1" ht="17.899999999999999" customHeight="1">
      <c r="A8" s="237" t="s">
        <v>764</v>
      </c>
      <c r="B8" s="22" t="s">
        <v>73</v>
      </c>
      <c r="C8" s="22" t="s">
        <v>936</v>
      </c>
      <c r="D8" s="15"/>
      <c r="E8" s="14" t="s">
        <v>97</v>
      </c>
      <c r="F8" s="22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t="s">
        <v>388</v>
      </c>
      <c r="BV8" s="249" t="s">
        <v>76</v>
      </c>
      <c r="BW8" s="249" t="s">
        <v>76</v>
      </c>
      <c r="BX8" s="249" t="s">
        <v>76</v>
      </c>
      <c r="BY8" s="249" t="s">
        <v>76</v>
      </c>
      <c r="BZ8" s="403" t="s">
        <v>321</v>
      </c>
      <c r="CA8" s="249" t="s">
        <v>76</v>
      </c>
      <c r="CB8" s="249" t="s">
        <v>76</v>
      </c>
      <c r="CC8" s="249" t="s">
        <v>76</v>
      </c>
      <c r="CD8" s="249" t="s">
        <v>76</v>
      </c>
      <c r="CE8" s="249" t="s">
        <v>76</v>
      </c>
      <c r="CF8" s="249" t="s">
        <v>76</v>
      </c>
      <c r="CG8" s="249" t="s">
        <v>76</v>
      </c>
      <c r="CH8" s="249" t="s">
        <v>76</v>
      </c>
      <c r="CI8" s="249" t="s">
        <v>76</v>
      </c>
      <c r="CJ8" s="249" t="s">
        <v>76</v>
      </c>
      <c r="CK8" s="249" t="s">
        <v>76</v>
      </c>
      <c r="CL8" s="249" t="s">
        <v>76</v>
      </c>
      <c r="CM8" s="249" t="s">
        <v>76</v>
      </c>
      <c r="CN8" s="249" t="s">
        <v>76</v>
      </c>
      <c r="CO8" s="249" t="s">
        <v>76</v>
      </c>
      <c r="CP8" s="249" t="s">
        <v>76</v>
      </c>
      <c r="CQ8" s="249" t="s">
        <v>76</v>
      </c>
      <c r="CR8" s="249" t="s">
        <v>76</v>
      </c>
      <c r="CS8" s="249" t="s">
        <v>76</v>
      </c>
      <c r="CT8" s="249" t="s">
        <v>76</v>
      </c>
      <c r="CU8" s="249" t="s">
        <v>76</v>
      </c>
      <c r="CV8" s="249" t="s">
        <v>76</v>
      </c>
      <c r="CW8" s="87" t="s">
        <v>323</v>
      </c>
      <c r="CX8" s="278"/>
      <c r="CY8" s="278"/>
      <c r="CZ8" s="278"/>
      <c r="DA8" s="278"/>
      <c r="DB8" s="278"/>
      <c r="DC8" s="278"/>
      <c r="DD8" s="278"/>
      <c r="DE8" s="278"/>
      <c r="DF8" s="278"/>
      <c r="DG8" s="278"/>
      <c r="DH8" s="278"/>
      <c r="DI8" s="278"/>
      <c r="DJ8" s="278"/>
      <c r="DK8" s="278"/>
      <c r="DL8" s="278"/>
      <c r="DM8" s="278"/>
      <c r="DN8" s="278"/>
      <c r="DO8" s="278"/>
      <c r="DP8" s="278"/>
      <c r="DQ8" s="278"/>
      <c r="DR8" s="278"/>
      <c r="DS8" s="278"/>
      <c r="DT8" s="278"/>
      <c r="DU8" s="121" t="s">
        <v>388</v>
      </c>
      <c r="DV8" s="249" t="s">
        <v>76</v>
      </c>
      <c r="DW8" s="249" t="s">
        <v>76</v>
      </c>
      <c r="DX8" s="249" t="s">
        <v>76</v>
      </c>
      <c r="DY8" s="249" t="s">
        <v>76</v>
      </c>
      <c r="DZ8" s="249" t="s">
        <v>76</v>
      </c>
      <c r="EA8" s="249" t="s">
        <v>76</v>
      </c>
      <c r="EB8" s="249" t="s">
        <v>76</v>
      </c>
      <c r="EC8" s="249" t="s">
        <v>76</v>
      </c>
      <c r="ED8" s="249" t="s">
        <v>76</v>
      </c>
      <c r="EE8" s="249" t="s">
        <v>76</v>
      </c>
      <c r="EF8" s="249" t="s">
        <v>76</v>
      </c>
      <c r="EG8" s="249" t="s">
        <v>76</v>
      </c>
      <c r="EH8" s="249" t="s">
        <v>76</v>
      </c>
      <c r="EI8" s="249" t="s">
        <v>76</v>
      </c>
      <c r="EJ8" s="249" t="s">
        <v>76</v>
      </c>
      <c r="EK8" s="249" t="s">
        <v>76</v>
      </c>
      <c r="EL8" s="249" t="s">
        <v>76</v>
      </c>
      <c r="EM8" s="249" t="s">
        <v>76</v>
      </c>
      <c r="EN8" s="249" t="s">
        <v>76</v>
      </c>
      <c r="EO8" s="249" t="s">
        <v>76</v>
      </c>
      <c r="EP8" s="249" t="s">
        <v>76</v>
      </c>
      <c r="EQ8" s="249" t="s">
        <v>76</v>
      </c>
      <c r="ER8" s="249" t="s">
        <v>76</v>
      </c>
      <c r="ES8" s="249" t="s">
        <v>76</v>
      </c>
      <c r="ET8" s="249" t="s">
        <v>76</v>
      </c>
      <c r="EU8" s="249" t="s">
        <v>76</v>
      </c>
      <c r="EV8" s="249" t="s">
        <v>76</v>
      </c>
      <c r="EW8" s="289" t="s">
        <v>323</v>
      </c>
      <c r="EX8" s="64"/>
      <c r="EY8" s="64"/>
      <c r="EZ8" s="64"/>
      <c r="FA8" s="64"/>
      <c r="FB8" s="64"/>
      <c r="FC8" s="64"/>
      <c r="FD8" s="64"/>
      <c r="FE8" s="64"/>
      <c r="FF8" s="64"/>
      <c r="FG8" s="64"/>
      <c r="FH8" s="64"/>
      <c r="FI8" s="64"/>
      <c r="FJ8" s="64"/>
      <c r="FK8" s="64"/>
      <c r="FL8" s="64"/>
      <c r="FM8" s="64"/>
      <c r="FN8" s="64"/>
      <c r="FO8" s="64"/>
      <c r="FP8" s="64"/>
      <c r="FQ8" s="64"/>
      <c r="FR8" s="64"/>
      <c r="FS8" s="64"/>
      <c r="FT8" s="64"/>
      <c r="FU8" s="64"/>
      <c r="FV8" s="64"/>
      <c r="FW8" s="64"/>
      <c r="FX8" s="279"/>
      <c r="FY8" s="64"/>
      <c r="FZ8" s="64"/>
      <c r="GA8" s="64"/>
      <c r="GB8" s="64"/>
      <c r="GC8" s="64"/>
      <c r="GD8" s="64"/>
      <c r="GE8" s="64"/>
      <c r="GF8" s="64"/>
      <c r="GG8" s="64"/>
      <c r="GH8" s="64"/>
      <c r="GI8" s="64"/>
      <c r="GJ8" s="64"/>
      <c r="GK8" s="64"/>
      <c r="GL8" s="64"/>
      <c r="GM8" s="64"/>
      <c r="GN8" s="64"/>
      <c r="GO8" s="64"/>
      <c r="GP8" s="64"/>
      <c r="GQ8" s="64"/>
      <c r="GR8" s="64"/>
      <c r="GS8" s="64"/>
      <c r="GT8" s="64"/>
      <c r="GU8" s="64"/>
      <c r="GV8" s="64"/>
      <c r="GW8" s="64"/>
      <c r="GX8" s="64"/>
      <c r="GY8" s="64"/>
      <c r="GZ8" s="64"/>
      <c r="HA8" s="64"/>
      <c r="HB8" s="64"/>
      <c r="HC8" s="64"/>
      <c r="HD8" s="64"/>
      <c r="HE8" s="64"/>
      <c r="HF8" s="64"/>
      <c r="HG8" s="64"/>
      <c r="HH8" s="64"/>
      <c r="HI8" s="64"/>
      <c r="HJ8" s="64"/>
      <c r="HK8" s="64"/>
      <c r="HL8" s="64"/>
      <c r="HM8" s="64"/>
      <c r="HN8" s="64"/>
      <c r="HO8" s="64"/>
      <c r="HP8" s="64"/>
      <c r="HQ8" s="64"/>
      <c r="HR8" s="64"/>
      <c r="HS8" s="64"/>
      <c r="HT8" s="64"/>
      <c r="HU8" s="64"/>
      <c r="HV8" s="64"/>
      <c r="HW8" s="64"/>
      <c r="HX8" s="64"/>
      <c r="HY8" s="64"/>
      <c r="HZ8" s="64"/>
      <c r="IA8" s="64"/>
      <c r="IB8" s="64"/>
      <c r="IC8" s="64"/>
      <c r="ID8" s="64"/>
      <c r="IE8" s="64"/>
      <c r="IF8" s="64"/>
      <c r="IG8" s="64"/>
      <c r="IH8" s="64"/>
      <c r="II8" s="64"/>
      <c r="IJ8" s="64"/>
      <c r="IK8" s="64"/>
      <c r="IL8" s="64"/>
      <c r="IM8" s="64"/>
      <c r="IN8" s="64"/>
      <c r="IO8" s="64"/>
      <c r="IP8" s="64"/>
      <c r="IQ8" s="64"/>
      <c r="IR8" s="64"/>
      <c r="IS8" s="281"/>
      <c r="IT8" s="64"/>
      <c r="IU8" s="64"/>
      <c r="IV8" s="64"/>
      <c r="IW8" s="64"/>
      <c r="IX8" s="64"/>
      <c r="IY8" s="64"/>
      <c r="IZ8" s="64"/>
      <c r="JA8" s="64"/>
      <c r="JB8" s="64"/>
      <c r="JC8" s="64"/>
      <c r="JD8" s="64"/>
      <c r="JE8" s="64"/>
      <c r="JF8" s="64"/>
      <c r="JG8" s="64"/>
      <c r="JH8" s="64"/>
      <c r="JI8" s="64"/>
      <c r="JJ8" s="64"/>
      <c r="JK8" s="64"/>
      <c r="JL8" s="64"/>
      <c r="JM8" s="64"/>
      <c r="JN8" s="64"/>
      <c r="JO8" s="64"/>
      <c r="JP8" s="64"/>
      <c r="JQ8" s="64"/>
      <c r="JR8" s="64"/>
      <c r="JS8" s="64"/>
      <c r="JT8" s="64"/>
      <c r="JU8" s="64"/>
      <c r="JV8" s="64"/>
      <c r="JW8" s="64"/>
      <c r="JX8" s="64"/>
      <c r="JY8" s="64"/>
      <c r="JZ8" s="64"/>
      <c r="KA8" s="64"/>
      <c r="KB8" s="64"/>
      <c r="KC8" s="282"/>
      <c r="KD8" s="64"/>
      <c r="KE8" s="64"/>
      <c r="KF8" s="64"/>
      <c r="KG8" s="64"/>
      <c r="KH8" s="64"/>
      <c r="KI8" s="64"/>
      <c r="KJ8" s="64"/>
      <c r="KK8" s="64"/>
      <c r="KL8" s="64"/>
      <c r="KM8" s="64"/>
      <c r="KN8" s="64"/>
      <c r="KO8" s="64"/>
      <c r="KP8" s="64"/>
      <c r="KQ8" s="64"/>
      <c r="KR8" s="64"/>
      <c r="KS8" s="64"/>
      <c r="KT8" s="64"/>
      <c r="KU8" s="64"/>
      <c r="KV8" s="64"/>
      <c r="KW8" s="64"/>
      <c r="KX8" s="64"/>
      <c r="KY8" s="64"/>
      <c r="KZ8" s="64"/>
      <c r="LA8" s="64"/>
      <c r="LB8" s="64"/>
      <c r="LC8" s="64"/>
      <c r="LD8" s="64"/>
      <c r="LE8" s="64"/>
      <c r="LF8" s="64"/>
      <c r="LG8" s="64"/>
      <c r="LH8" s="64"/>
      <c r="LI8" s="64"/>
      <c r="LJ8" s="64"/>
      <c r="LK8" s="64"/>
      <c r="LL8" s="64"/>
      <c r="LM8" s="64"/>
      <c r="LN8" s="64"/>
      <c r="LO8" s="64"/>
      <c r="LP8" s="64"/>
      <c r="LQ8" s="64"/>
      <c r="LR8" s="64"/>
      <c r="LS8" s="64"/>
      <c r="LT8" s="64"/>
      <c r="LU8" s="64"/>
      <c r="LV8" s="64"/>
      <c r="LW8" s="64"/>
      <c r="LX8" s="64"/>
      <c r="LY8" s="64"/>
      <c r="LZ8" s="64"/>
      <c r="MA8" s="64"/>
      <c r="MB8" s="64"/>
      <c r="MC8" s="64"/>
      <c r="MD8" s="64"/>
      <c r="ME8" s="64"/>
      <c r="MF8" s="64"/>
      <c r="MG8" s="64"/>
      <c r="MH8" s="64"/>
      <c r="MI8" s="64"/>
      <c r="MJ8" s="64"/>
      <c r="MK8" s="64"/>
      <c r="ML8" s="64"/>
      <c r="MM8" s="64"/>
      <c r="MN8" s="64"/>
      <c r="MO8" s="64"/>
      <c r="MP8" s="64"/>
      <c r="MQ8" s="64"/>
      <c r="MR8" s="64"/>
      <c r="MS8" s="64"/>
      <c r="MT8" s="64"/>
      <c r="MU8" s="64"/>
      <c r="MV8" s="64"/>
      <c r="MW8" s="64"/>
      <c r="MX8" s="64"/>
      <c r="MY8" s="64"/>
      <c r="MZ8" s="64"/>
      <c r="NA8" s="64"/>
      <c r="NB8" s="64"/>
      <c r="NC8" s="64"/>
      <c r="ND8" s="64"/>
      <c r="NE8" s="64"/>
      <c r="NF8" s="64"/>
      <c r="NG8" s="64"/>
      <c r="NH8" s="64"/>
      <c r="NI8" s="64"/>
      <c r="NJ8" s="64"/>
      <c r="NK8" s="64"/>
      <c r="NL8" s="64"/>
      <c r="NM8" s="64"/>
      <c r="NN8" s="64"/>
      <c r="NO8" s="64"/>
      <c r="NP8" s="64"/>
      <c r="NQ8" s="64"/>
      <c r="NR8" s="64"/>
      <c r="NS8" s="64"/>
      <c r="NT8" s="64"/>
      <c r="NU8" s="64"/>
      <c r="NV8" s="64"/>
      <c r="NW8" s="64"/>
      <c r="NX8" s="64"/>
      <c r="NY8" s="64"/>
      <c r="NZ8" s="64"/>
      <c r="OA8" s="64"/>
      <c r="OB8" s="64"/>
      <c r="OC8" s="64"/>
      <c r="OD8" s="64"/>
      <c r="OE8" s="64"/>
      <c r="OF8" s="64"/>
      <c r="OG8" s="64"/>
      <c r="OH8" s="64"/>
      <c r="OI8" s="64"/>
      <c r="OJ8" s="64"/>
      <c r="OK8" s="64"/>
      <c r="OL8" s="64"/>
      <c r="OM8" s="64"/>
      <c r="ON8" s="64"/>
      <c r="OO8" s="64"/>
      <c r="OP8" s="64"/>
      <c r="OQ8" s="64"/>
      <c r="OR8" s="64"/>
      <c r="OS8" s="64"/>
      <c r="OT8" s="64"/>
      <c r="OU8" s="64"/>
      <c r="OV8" s="64"/>
      <c r="OW8" s="64"/>
      <c r="OX8" s="64"/>
      <c r="OY8" s="64"/>
      <c r="OZ8" s="64"/>
      <c r="PA8" s="64"/>
      <c r="PB8" s="64"/>
      <c r="PC8" s="64"/>
      <c r="PD8" s="64"/>
      <c r="PE8" s="64"/>
      <c r="PF8" s="64"/>
      <c r="PG8" s="64"/>
      <c r="PH8" s="64"/>
      <c r="PI8" s="64"/>
      <c r="PJ8" s="64"/>
      <c r="PK8" s="64"/>
      <c r="PL8" s="64"/>
      <c r="PM8" s="64"/>
      <c r="PN8" s="64"/>
      <c r="PO8" s="64"/>
      <c r="PP8" s="64"/>
      <c r="PQ8" s="64"/>
      <c r="PR8" s="64"/>
      <c r="PS8" s="64"/>
      <c r="PT8" s="64"/>
      <c r="PU8" s="64"/>
      <c r="PV8" s="64"/>
      <c r="PW8" s="64"/>
      <c r="PX8" s="64"/>
      <c r="PY8" s="64"/>
      <c r="PZ8" s="64"/>
      <c r="QA8" s="64"/>
      <c r="QB8" s="64"/>
      <c r="QC8" s="64"/>
      <c r="QD8" s="64"/>
      <c r="QE8" s="64"/>
      <c r="QF8" s="64"/>
      <c r="QG8" s="64"/>
      <c r="QH8" s="64"/>
      <c r="QI8" s="64"/>
      <c r="QJ8" s="64"/>
      <c r="QK8" s="64"/>
      <c r="QL8" s="64"/>
      <c r="QM8" s="64"/>
      <c r="QN8" s="64"/>
      <c r="QO8" s="64"/>
      <c r="QP8" s="64"/>
      <c r="QQ8" s="64"/>
      <c r="QR8" s="64"/>
      <c r="QS8" s="64"/>
      <c r="QT8" s="64"/>
      <c r="QU8" s="64"/>
      <c r="QV8" s="64"/>
      <c r="QW8" s="64"/>
      <c r="QX8" s="64"/>
      <c r="QY8" s="64"/>
      <c r="QZ8" s="64"/>
      <c r="RA8" s="64"/>
      <c r="RB8" s="64"/>
      <c r="RC8" s="64"/>
      <c r="RD8" s="64"/>
      <c r="RE8" s="64"/>
      <c r="RF8" s="64"/>
      <c r="RG8" s="64"/>
      <c r="RH8" s="64"/>
      <c r="RI8" s="64"/>
      <c r="RJ8" s="64"/>
      <c r="RK8" s="64"/>
      <c r="RL8" s="64"/>
      <c r="RM8" s="64"/>
      <c r="RN8" s="64"/>
      <c r="RO8" s="64"/>
      <c r="RP8" s="64"/>
      <c r="RQ8" s="64"/>
      <c r="RR8" s="64"/>
      <c r="RS8" s="64"/>
      <c r="RT8" s="64"/>
      <c r="RU8" s="64"/>
      <c r="RV8" s="64"/>
      <c r="RW8" s="64"/>
      <c r="RX8" s="64"/>
      <c r="RY8" s="64"/>
      <c r="RZ8" s="64"/>
      <c r="SA8" s="64"/>
      <c r="SB8" s="64"/>
      <c r="SC8" s="64"/>
      <c r="SD8" s="64"/>
      <c r="SE8" s="64"/>
      <c r="SF8" s="64"/>
      <c r="SG8" s="64"/>
      <c r="SH8" s="64"/>
      <c r="SI8" s="64"/>
      <c r="SJ8" s="64"/>
      <c r="SK8" s="64"/>
      <c r="SL8" s="64"/>
      <c r="SM8" s="64"/>
      <c r="SN8" s="64"/>
      <c r="SO8" s="64"/>
      <c r="SP8" s="64"/>
      <c r="SQ8" s="64"/>
      <c r="SR8" s="64"/>
      <c r="SS8" s="64"/>
      <c r="ST8" s="64"/>
      <c r="SU8" s="64"/>
      <c r="SV8" s="64"/>
      <c r="SW8" s="64"/>
      <c r="SX8" s="64"/>
      <c r="SY8" s="64"/>
      <c r="SZ8" s="64"/>
      <c r="TA8" s="64"/>
      <c r="TB8" s="64"/>
      <c r="TC8" s="64"/>
      <c r="TD8" s="64"/>
      <c r="TE8" s="64"/>
      <c r="TF8" s="64"/>
      <c r="TG8" s="64"/>
      <c r="TH8" s="64"/>
      <c r="TI8" s="64"/>
      <c r="TJ8" s="64"/>
      <c r="TK8" s="64"/>
      <c r="TL8" s="64"/>
      <c r="TM8" s="64"/>
      <c r="TN8" s="64"/>
      <c r="TO8" s="64"/>
      <c r="TP8" s="64"/>
      <c r="TQ8" s="64"/>
      <c r="TR8" s="64"/>
      <c r="TS8" s="64"/>
      <c r="TT8" s="64"/>
      <c r="TU8" s="64"/>
      <c r="TV8" s="64"/>
      <c r="TW8" s="64"/>
      <c r="TX8" s="64"/>
      <c r="TY8" s="64"/>
      <c r="TZ8" s="64"/>
      <c r="UA8" s="64"/>
      <c r="UB8" s="64"/>
      <c r="UC8" s="64"/>
      <c r="UD8" s="64"/>
      <c r="UE8" s="64"/>
      <c r="UF8" s="64"/>
      <c r="UG8" s="64"/>
      <c r="UH8" s="64"/>
      <c r="UI8" s="64"/>
      <c r="UJ8" s="64"/>
      <c r="UK8" s="64"/>
      <c r="UL8" s="64"/>
      <c r="UM8" s="64"/>
      <c r="UN8" s="64"/>
      <c r="UO8" s="64"/>
      <c r="UP8" s="64"/>
      <c r="UQ8" s="64"/>
      <c r="UR8" s="64"/>
      <c r="US8" s="64"/>
      <c r="UT8" s="64"/>
      <c r="UU8" s="64"/>
      <c r="UV8" s="64"/>
      <c r="UW8" s="64"/>
      <c r="UX8" s="64"/>
      <c r="UY8" s="64"/>
      <c r="UZ8" s="64"/>
      <c r="VA8" s="64"/>
      <c r="VB8" s="64"/>
      <c r="VC8" s="64"/>
      <c r="VD8" s="64"/>
      <c r="VE8" s="64"/>
      <c r="VF8" s="64"/>
      <c r="VG8" s="64"/>
      <c r="VH8" s="64"/>
      <c r="VI8" s="64"/>
      <c r="VJ8" s="64"/>
      <c r="VK8" s="64"/>
      <c r="VL8" s="64"/>
      <c r="VM8" s="64"/>
      <c r="VN8" s="64"/>
      <c r="VO8" s="64"/>
      <c r="VP8" s="64"/>
      <c r="VQ8" s="64"/>
      <c r="VR8" s="64"/>
      <c r="VS8" s="64"/>
      <c r="VT8" s="64"/>
      <c r="VU8" s="64"/>
      <c r="VV8" s="64"/>
      <c r="VW8" s="64"/>
      <c r="VX8" s="64"/>
      <c r="VY8" s="64"/>
      <c r="VZ8" s="64"/>
      <c r="WA8" s="64"/>
      <c r="WB8" s="64"/>
      <c r="WC8" s="64"/>
      <c r="WD8" s="64"/>
      <c r="WE8" s="64"/>
      <c r="WF8" s="64"/>
      <c r="WG8" s="64"/>
      <c r="WH8" s="64"/>
      <c r="WI8" s="64"/>
      <c r="WJ8" s="64"/>
      <c r="WK8" s="64"/>
      <c r="WL8" s="64"/>
      <c r="WM8" s="64"/>
      <c r="WN8" s="64"/>
      <c r="WO8" s="64"/>
      <c r="WP8" s="64"/>
      <c r="WQ8" s="64"/>
      <c r="WR8" s="64"/>
      <c r="WS8" s="64"/>
      <c r="WT8" s="64"/>
      <c r="WU8" s="64"/>
      <c r="WV8" s="64"/>
      <c r="WW8" s="64"/>
      <c r="WX8" s="64"/>
      <c r="WY8" s="64"/>
      <c r="WZ8" s="64"/>
      <c r="XA8" s="64"/>
      <c r="XB8" s="64"/>
      <c r="XC8" s="64"/>
      <c r="XD8" s="64"/>
      <c r="XE8" s="64"/>
      <c r="XF8" s="64"/>
      <c r="XG8" s="64"/>
      <c r="XH8" s="64"/>
      <c r="XI8" s="64"/>
      <c r="XJ8" s="64"/>
      <c r="XK8" s="64"/>
      <c r="XL8" s="64"/>
      <c r="XM8" s="64"/>
      <c r="XN8" s="64"/>
      <c r="XO8" s="64"/>
      <c r="XP8" s="64"/>
      <c r="XQ8" s="64"/>
      <c r="XR8" s="64"/>
      <c r="XS8" s="64"/>
      <c r="XT8" s="64"/>
      <c r="XU8" s="64"/>
      <c r="XV8" s="64"/>
      <c r="XW8" s="64"/>
    </row>
    <row r="9" spans="1:647" s="10" customFormat="1" ht="17.899999999999999" customHeight="1">
      <c r="A9" s="237" t="s">
        <v>765</v>
      </c>
      <c r="B9" s="22" t="s">
        <v>73</v>
      </c>
      <c r="C9" s="22" t="s">
        <v>936</v>
      </c>
      <c r="D9" s="15"/>
      <c r="E9" s="14" t="s">
        <v>97</v>
      </c>
      <c r="F9" s="22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t="s">
        <v>388</v>
      </c>
      <c r="BZ9" s="403" t="s">
        <v>321</v>
      </c>
      <c r="CA9" s="249" t="s">
        <v>76</v>
      </c>
      <c r="CB9" s="249" t="s">
        <v>76</v>
      </c>
      <c r="CC9" s="249" t="s">
        <v>76</v>
      </c>
      <c r="CD9" s="249" t="s">
        <v>76</v>
      </c>
      <c r="CE9" s="249" t="s">
        <v>76</v>
      </c>
      <c r="CF9" s="249" t="s">
        <v>76</v>
      </c>
      <c r="CG9" s="249" t="s">
        <v>76</v>
      </c>
      <c r="CH9" s="249" t="s">
        <v>76</v>
      </c>
      <c r="CI9" s="249" t="s">
        <v>76</v>
      </c>
      <c r="CJ9" s="249" t="s">
        <v>76</v>
      </c>
      <c r="CK9" s="249" t="s">
        <v>76</v>
      </c>
      <c r="CL9" s="249" t="s">
        <v>76</v>
      </c>
      <c r="CM9" s="249" t="s">
        <v>76</v>
      </c>
      <c r="CN9" s="249" t="s">
        <v>76</v>
      </c>
      <c r="CO9" s="249" t="s">
        <v>76</v>
      </c>
      <c r="CP9" s="249" t="s">
        <v>76</v>
      </c>
      <c r="CQ9" s="249" t="s">
        <v>76</v>
      </c>
      <c r="CR9" s="249" t="s">
        <v>76</v>
      </c>
      <c r="CS9" s="87" t="s">
        <v>323</v>
      </c>
      <c r="CT9" s="278"/>
      <c r="CU9" s="278"/>
      <c r="CV9" s="278"/>
      <c r="CW9" s="278"/>
      <c r="CX9" s="278"/>
      <c r="CY9" s="278"/>
      <c r="CZ9" s="278"/>
      <c r="DA9" s="278"/>
      <c r="DB9" s="278"/>
      <c r="DC9" s="278"/>
      <c r="DD9" s="278"/>
      <c r="DE9" s="278"/>
      <c r="DF9" s="278"/>
      <c r="DG9" s="278"/>
      <c r="DH9" s="278"/>
      <c r="DI9" s="278"/>
      <c r="DJ9" s="278"/>
      <c r="DK9" s="278"/>
      <c r="DL9" s="278"/>
      <c r="DM9" s="278"/>
      <c r="DN9" s="278"/>
      <c r="DO9" s="278"/>
      <c r="DP9" s="278"/>
      <c r="DQ9" s="278"/>
      <c r="DR9" s="278"/>
      <c r="DS9" s="278"/>
      <c r="DT9" s="278"/>
      <c r="DU9" s="278"/>
      <c r="DV9" s="278"/>
      <c r="DW9" s="278"/>
      <c r="DX9" s="278"/>
      <c r="DY9" s="278"/>
      <c r="DZ9" s="278"/>
      <c r="EA9" s="279"/>
      <c r="EB9" s="8"/>
      <c r="EC9" s="8"/>
      <c r="ED9" s="8"/>
      <c r="EE9" s="8"/>
      <c r="EF9" s="8"/>
      <c r="EG9" s="8"/>
      <c r="EH9" s="8"/>
      <c r="EI9" s="8"/>
      <c r="EJ9" s="8"/>
      <c r="EK9" s="64"/>
      <c r="EL9" s="64"/>
      <c r="EM9" s="64"/>
      <c r="EN9" s="64"/>
      <c r="EO9" s="64"/>
      <c r="EP9" s="64"/>
      <c r="EQ9" s="64"/>
      <c r="ER9" s="64"/>
      <c r="ES9" s="64"/>
      <c r="ET9" s="64"/>
      <c r="EU9" s="64"/>
      <c r="EV9" s="64"/>
      <c r="EW9" s="280"/>
      <c r="EX9" s="64"/>
      <c r="EY9" s="64"/>
      <c r="EZ9" s="64"/>
      <c r="FA9" s="64"/>
      <c r="FB9" s="64"/>
      <c r="FC9" s="64"/>
      <c r="FD9" s="64"/>
      <c r="FE9" s="64"/>
      <c r="FF9" s="64"/>
      <c r="FG9" s="64"/>
      <c r="FH9" s="64"/>
      <c r="FI9" s="64"/>
      <c r="FJ9" s="64"/>
      <c r="FK9" s="64"/>
      <c r="FL9" s="64"/>
      <c r="FM9" s="64"/>
      <c r="FN9" s="64"/>
      <c r="FO9" s="64"/>
      <c r="FP9" s="64"/>
      <c r="FQ9" s="64"/>
      <c r="FR9" s="64"/>
      <c r="FS9" s="64"/>
      <c r="FT9" s="64"/>
      <c r="FU9" s="64"/>
      <c r="FV9" s="64"/>
      <c r="FW9" s="64"/>
      <c r="FX9" s="279"/>
      <c r="FY9" s="64"/>
      <c r="FZ9" s="64"/>
      <c r="GA9" s="64"/>
      <c r="GB9" s="64"/>
      <c r="GC9" s="64"/>
      <c r="GD9" s="64"/>
      <c r="GE9" s="64"/>
      <c r="GF9" s="64"/>
      <c r="GG9" s="64"/>
      <c r="GH9" s="64"/>
      <c r="GI9" s="64"/>
      <c r="GJ9" s="64"/>
      <c r="GK9" s="64"/>
      <c r="GL9" s="64"/>
      <c r="GM9" s="64"/>
      <c r="GN9" s="64"/>
      <c r="GO9" s="64"/>
      <c r="GP9" s="64"/>
      <c r="GQ9" s="64"/>
      <c r="GR9" s="64"/>
      <c r="GS9" s="64"/>
      <c r="GT9" s="64"/>
      <c r="GU9" s="64"/>
      <c r="GV9" s="64"/>
      <c r="GW9" s="64"/>
      <c r="GX9" s="64"/>
      <c r="GY9" s="64"/>
      <c r="GZ9" s="64"/>
      <c r="HA9" s="64"/>
      <c r="HB9" s="64"/>
      <c r="HC9" s="64"/>
      <c r="HD9" s="64"/>
      <c r="HE9" s="64"/>
      <c r="HF9" s="64"/>
      <c r="HG9" s="64"/>
      <c r="HH9" s="64"/>
      <c r="HI9" s="64"/>
      <c r="HJ9" s="64"/>
      <c r="HK9" s="64"/>
      <c r="HL9" s="64"/>
      <c r="HM9" s="64"/>
      <c r="HN9" s="64"/>
      <c r="HO9" s="64"/>
      <c r="HP9" s="64"/>
      <c r="HQ9" s="64"/>
      <c r="HR9" s="64"/>
      <c r="HS9" s="64"/>
      <c r="HT9" s="64"/>
      <c r="HU9" s="64"/>
      <c r="HV9" s="64"/>
      <c r="HW9" s="64"/>
      <c r="HX9" s="64"/>
      <c r="HY9" s="64"/>
      <c r="HZ9" s="64"/>
      <c r="IA9" s="64"/>
      <c r="IB9" s="64"/>
      <c r="IC9" s="64"/>
      <c r="ID9" s="64"/>
      <c r="IE9" s="64"/>
      <c r="IF9" s="64"/>
      <c r="IG9" s="64"/>
      <c r="IH9" s="64"/>
      <c r="II9" s="64"/>
      <c r="IJ9" s="64"/>
      <c r="IK9" s="64"/>
      <c r="IL9" s="64"/>
      <c r="IM9" s="64"/>
      <c r="IN9" s="64"/>
      <c r="IO9" s="64"/>
      <c r="IP9" s="64"/>
      <c r="IQ9" s="64"/>
      <c r="IR9" s="64"/>
      <c r="IS9" s="281"/>
      <c r="IT9" s="64"/>
      <c r="IU9" s="64"/>
      <c r="IV9" s="64"/>
      <c r="IW9" s="64"/>
      <c r="IX9" s="64"/>
      <c r="IY9" s="64"/>
      <c r="IZ9" s="64"/>
      <c r="JA9" s="64"/>
      <c r="JB9" s="64"/>
      <c r="JC9" s="64"/>
      <c r="JD9" s="64"/>
      <c r="JE9" s="64"/>
      <c r="JF9" s="64"/>
      <c r="JG9" s="64"/>
      <c r="JH9" s="64"/>
      <c r="JI9" s="64"/>
      <c r="JJ9" s="64"/>
      <c r="JK9" s="64"/>
      <c r="JL9" s="64"/>
      <c r="JM9" s="64"/>
      <c r="JN9" s="64"/>
      <c r="JO9" s="64"/>
      <c r="JP9" s="64"/>
      <c r="JQ9" s="64"/>
      <c r="JR9" s="64"/>
      <c r="JS9" s="64"/>
      <c r="JT9" s="64"/>
      <c r="JU9" s="64"/>
      <c r="JV9" s="64"/>
      <c r="JW9" s="64"/>
      <c r="JX9" s="64"/>
      <c r="JY9" s="64"/>
      <c r="JZ9" s="64"/>
      <c r="KA9" s="64"/>
      <c r="KB9" s="64"/>
      <c r="KC9" s="282"/>
      <c r="KD9" s="64"/>
      <c r="KE9" s="64"/>
      <c r="KF9" s="64"/>
      <c r="KG9" s="64"/>
      <c r="KH9" s="64"/>
      <c r="KI9" s="64"/>
      <c r="KJ9" s="64"/>
      <c r="KK9" s="64"/>
      <c r="KL9" s="64"/>
      <c r="KM9" s="64"/>
      <c r="KN9" s="64"/>
      <c r="KO9" s="64"/>
      <c r="KP9" s="64"/>
      <c r="KQ9" s="64"/>
      <c r="KR9" s="64"/>
      <c r="KS9" s="64"/>
      <c r="KT9" s="64"/>
      <c r="KU9" s="64"/>
      <c r="KV9" s="64"/>
      <c r="KW9" s="64"/>
      <c r="KX9" s="64"/>
      <c r="KY9" s="64"/>
      <c r="KZ9" s="64"/>
      <c r="LA9" s="64"/>
      <c r="LB9" s="64"/>
      <c r="LC9" s="64"/>
      <c r="LD9" s="64"/>
      <c r="LE9" s="64"/>
      <c r="LF9" s="64"/>
      <c r="LG9" s="64"/>
      <c r="LH9" s="64"/>
      <c r="LI9" s="64"/>
      <c r="LJ9" s="64"/>
      <c r="LK9" s="64"/>
      <c r="LL9" s="64"/>
      <c r="LM9" s="64"/>
      <c r="LN9" s="64"/>
      <c r="LO9" s="64"/>
      <c r="LP9" s="64"/>
      <c r="LQ9" s="64"/>
      <c r="LR9" s="64"/>
      <c r="LS9" s="64"/>
      <c r="LT9" s="64"/>
      <c r="LU9" s="64"/>
      <c r="LV9" s="64"/>
      <c r="LW9" s="64"/>
      <c r="LX9" s="64"/>
      <c r="LY9" s="64"/>
      <c r="LZ9" s="64"/>
      <c r="MA9" s="64"/>
      <c r="MB9" s="64"/>
      <c r="MC9" s="64"/>
      <c r="MD9" s="64"/>
      <c r="ME9" s="64"/>
      <c r="MF9" s="64"/>
      <c r="MG9" s="64"/>
      <c r="MH9" s="64"/>
      <c r="MI9" s="64"/>
      <c r="MJ9" s="64"/>
      <c r="MK9" s="64"/>
      <c r="ML9" s="64"/>
      <c r="MM9" s="64"/>
      <c r="MN9" s="64"/>
      <c r="MO9" s="64"/>
      <c r="MP9" s="64"/>
      <c r="MQ9" s="64"/>
      <c r="MR9" s="64"/>
      <c r="MS9" s="64"/>
      <c r="MT9" s="64"/>
      <c r="MU9" s="64"/>
      <c r="MV9" s="64"/>
      <c r="MW9" s="64"/>
      <c r="MX9" s="64"/>
      <c r="MY9" s="64"/>
      <c r="MZ9" s="64"/>
      <c r="NA9" s="64"/>
      <c r="NB9" s="64"/>
      <c r="NC9" s="64"/>
      <c r="ND9" s="64"/>
      <c r="NE9" s="64"/>
      <c r="NF9" s="64"/>
      <c r="NG9" s="64"/>
      <c r="NH9" s="64"/>
      <c r="NI9" s="64"/>
      <c r="NJ9" s="64"/>
      <c r="NK9" s="64"/>
      <c r="NL9" s="64"/>
      <c r="NM9" s="64"/>
      <c r="NN9" s="64"/>
      <c r="NO9" s="64"/>
      <c r="NP9" s="64"/>
      <c r="NQ9" s="64"/>
      <c r="NR9" s="64"/>
      <c r="NS9" s="64"/>
      <c r="NT9" s="64"/>
      <c r="NU9" s="64"/>
      <c r="NV9" s="64"/>
      <c r="NW9" s="64"/>
      <c r="NX9" s="64"/>
      <c r="NY9" s="64"/>
      <c r="NZ9" s="64"/>
      <c r="OA9" s="64"/>
      <c r="OB9" s="64"/>
      <c r="OC9" s="64"/>
      <c r="OD9" s="64"/>
      <c r="OE9" s="64"/>
      <c r="OF9" s="64"/>
      <c r="OG9" s="64"/>
      <c r="OH9" s="64"/>
      <c r="OI9" s="64"/>
      <c r="OJ9" s="64"/>
      <c r="OK9" s="64"/>
      <c r="OL9" s="64"/>
      <c r="OM9" s="64"/>
      <c r="ON9" s="64"/>
      <c r="OO9" s="64"/>
      <c r="OP9" s="64"/>
      <c r="OQ9" s="64"/>
      <c r="OR9" s="64"/>
      <c r="OS9" s="64"/>
      <c r="OT9" s="64"/>
      <c r="OU9" s="64"/>
      <c r="OV9" s="64"/>
      <c r="OW9" s="64"/>
      <c r="OX9" s="64"/>
      <c r="OY9" s="64"/>
      <c r="OZ9" s="64"/>
      <c r="PA9" s="64"/>
      <c r="PB9" s="64"/>
      <c r="PC9" s="64"/>
      <c r="PD9" s="64"/>
      <c r="PE9" s="64"/>
      <c r="PF9" s="64"/>
      <c r="PG9" s="64"/>
      <c r="PH9" s="64"/>
      <c r="PI9" s="64"/>
      <c r="PJ9" s="64"/>
      <c r="PK9" s="64"/>
      <c r="PL9" s="64"/>
      <c r="PM9" s="64"/>
      <c r="PN9" s="64"/>
      <c r="PO9" s="64"/>
      <c r="PP9" s="64"/>
      <c r="PQ9" s="64"/>
      <c r="PR9" s="64"/>
      <c r="PS9" s="64"/>
      <c r="PT9" s="64"/>
      <c r="PU9" s="64"/>
      <c r="PV9" s="64"/>
      <c r="PW9" s="64"/>
      <c r="PX9" s="64"/>
      <c r="PY9" s="64"/>
      <c r="PZ9" s="64"/>
      <c r="QA9" s="64"/>
      <c r="QB9" s="64"/>
      <c r="QC9" s="64"/>
      <c r="QD9" s="64"/>
      <c r="QE9" s="64"/>
      <c r="QF9" s="64"/>
      <c r="QG9" s="64"/>
      <c r="QH9" s="64"/>
      <c r="QI9" s="64"/>
      <c r="QJ9" s="64"/>
      <c r="QK9" s="64"/>
      <c r="QL9" s="64"/>
      <c r="QM9" s="64"/>
      <c r="QN9" s="64"/>
      <c r="QO9" s="64"/>
      <c r="QP9" s="64"/>
      <c r="QQ9" s="64"/>
      <c r="QR9" s="64"/>
      <c r="QS9" s="64"/>
      <c r="QT9" s="64"/>
      <c r="QU9" s="64"/>
      <c r="QV9" s="64"/>
      <c r="QW9" s="64"/>
      <c r="QX9" s="64"/>
      <c r="QY9" s="64"/>
      <c r="QZ9" s="64"/>
      <c r="RA9" s="64"/>
      <c r="RB9" s="64"/>
      <c r="RC9" s="64"/>
      <c r="RD9" s="64"/>
      <c r="RE9" s="64"/>
      <c r="RF9" s="64"/>
      <c r="RG9" s="64"/>
      <c r="RH9" s="64"/>
      <c r="RI9" s="64"/>
      <c r="RJ9" s="64"/>
      <c r="RK9" s="64"/>
      <c r="RL9" s="64"/>
      <c r="RM9" s="64"/>
      <c r="RN9" s="64"/>
      <c r="RO9" s="64"/>
      <c r="RP9" s="64"/>
      <c r="RQ9" s="64"/>
      <c r="RR9" s="64"/>
      <c r="RS9" s="64"/>
      <c r="RT9" s="64"/>
      <c r="RU9" s="64"/>
      <c r="RV9" s="64"/>
      <c r="RW9" s="64"/>
      <c r="RX9" s="64"/>
      <c r="RY9" s="64"/>
      <c r="RZ9" s="64"/>
      <c r="SA9" s="64"/>
      <c r="SB9" s="64"/>
      <c r="SC9" s="64"/>
      <c r="SD9" s="64"/>
      <c r="SE9" s="64"/>
      <c r="SF9" s="64"/>
      <c r="SG9" s="64"/>
      <c r="SH9" s="64"/>
      <c r="SI9" s="64"/>
      <c r="SJ9" s="64"/>
      <c r="SK9" s="64"/>
      <c r="SL9" s="64"/>
      <c r="SM9" s="64"/>
      <c r="SN9" s="64"/>
      <c r="SO9" s="64"/>
      <c r="SP9" s="64"/>
      <c r="SQ9" s="64"/>
      <c r="SR9" s="64"/>
      <c r="SS9" s="64"/>
      <c r="ST9" s="64"/>
      <c r="SU9" s="64"/>
      <c r="SV9" s="64"/>
      <c r="SW9" s="64"/>
      <c r="SX9" s="64"/>
      <c r="SY9" s="64"/>
      <c r="SZ9" s="64"/>
      <c r="TA9" s="64"/>
      <c r="TB9" s="64"/>
      <c r="TC9" s="64"/>
      <c r="TD9" s="64"/>
      <c r="TE9" s="64"/>
      <c r="TF9" s="64"/>
      <c r="TG9" s="64"/>
      <c r="TH9" s="64"/>
      <c r="TI9" s="64"/>
      <c r="TJ9" s="64"/>
      <c r="TK9" s="64"/>
      <c r="TL9" s="64"/>
      <c r="TM9" s="64"/>
      <c r="TN9" s="64"/>
      <c r="TO9" s="64"/>
      <c r="TP9" s="64"/>
      <c r="TQ9" s="64"/>
      <c r="TR9" s="64"/>
      <c r="TS9" s="64"/>
      <c r="TT9" s="64"/>
      <c r="TU9" s="64"/>
      <c r="TV9" s="64"/>
      <c r="TW9" s="64"/>
      <c r="TX9" s="64"/>
      <c r="TY9" s="64"/>
      <c r="TZ9" s="64"/>
      <c r="UA9" s="64"/>
      <c r="UB9" s="64"/>
      <c r="UC9" s="64"/>
      <c r="UD9" s="64"/>
      <c r="UE9" s="64"/>
      <c r="UF9" s="64"/>
      <c r="UG9" s="64"/>
      <c r="UH9" s="64"/>
      <c r="UI9" s="64"/>
      <c r="UJ9" s="64"/>
      <c r="UK9" s="64"/>
      <c r="UL9" s="64"/>
      <c r="UM9" s="64"/>
      <c r="UN9" s="64"/>
      <c r="UO9" s="64"/>
      <c r="UP9" s="64"/>
      <c r="UQ9" s="64"/>
      <c r="UR9" s="64"/>
      <c r="US9" s="64"/>
      <c r="UT9" s="64"/>
      <c r="UU9" s="64"/>
      <c r="UV9" s="64"/>
      <c r="UW9" s="64"/>
      <c r="UX9" s="64"/>
      <c r="UY9" s="64"/>
      <c r="UZ9" s="64"/>
      <c r="VA9" s="64"/>
      <c r="VB9" s="64"/>
      <c r="VC9" s="64"/>
      <c r="VD9" s="64"/>
      <c r="VE9" s="64"/>
      <c r="VF9" s="64"/>
      <c r="VG9" s="64"/>
      <c r="VH9" s="64"/>
      <c r="VI9" s="64"/>
      <c r="VJ9" s="64"/>
      <c r="VK9" s="64"/>
      <c r="VL9" s="64"/>
      <c r="VM9" s="64"/>
      <c r="VN9" s="64"/>
      <c r="VO9" s="64"/>
      <c r="VP9" s="64"/>
      <c r="VQ9" s="64"/>
      <c r="VR9" s="64"/>
      <c r="VS9" s="64"/>
      <c r="VT9" s="64"/>
      <c r="VU9" s="64"/>
      <c r="VV9" s="64"/>
      <c r="VW9" s="64"/>
      <c r="VX9" s="64"/>
      <c r="VY9" s="64"/>
      <c r="VZ9" s="64"/>
      <c r="WA9" s="64"/>
      <c r="WB9" s="64"/>
      <c r="WC9" s="64"/>
      <c r="WD9" s="64"/>
      <c r="WE9" s="64"/>
      <c r="WF9" s="64"/>
      <c r="WG9" s="64"/>
      <c r="WH9" s="64"/>
      <c r="WI9" s="64"/>
      <c r="WJ9" s="64"/>
      <c r="WK9" s="64"/>
      <c r="WL9" s="64"/>
      <c r="WM9" s="64"/>
      <c r="WN9" s="64"/>
      <c r="WO9" s="64"/>
      <c r="WP9" s="64"/>
      <c r="WQ9" s="64"/>
      <c r="WR9" s="64"/>
      <c r="WS9" s="64"/>
      <c r="WT9" s="64"/>
      <c r="WU9" s="64"/>
      <c r="WV9" s="64"/>
      <c r="WW9" s="64"/>
      <c r="WX9" s="64"/>
      <c r="WY9" s="64"/>
      <c r="WZ9" s="64"/>
      <c r="XA9" s="64"/>
      <c r="XB9" s="64"/>
      <c r="XC9" s="64"/>
      <c r="XD9" s="64"/>
      <c r="XE9" s="64"/>
      <c r="XF9" s="64"/>
      <c r="XG9" s="64"/>
      <c r="XH9" s="64"/>
      <c r="XI9" s="64"/>
      <c r="XJ9" s="64"/>
      <c r="XK9" s="64"/>
      <c r="XL9" s="64"/>
      <c r="XM9" s="64"/>
      <c r="XN9" s="64"/>
      <c r="XO9" s="64"/>
      <c r="XP9" s="64"/>
      <c r="XQ9" s="64"/>
      <c r="XR9" s="64"/>
      <c r="XS9" s="64"/>
      <c r="XT9" s="64"/>
      <c r="XU9" s="64"/>
      <c r="XV9" s="64"/>
      <c r="XW9" s="64"/>
    </row>
    <row r="10" spans="1:647" s="10" customFormat="1" ht="17.899999999999999" customHeight="1">
      <c r="A10" s="237" t="s">
        <v>929</v>
      </c>
      <c r="B10" s="22" t="s">
        <v>73</v>
      </c>
      <c r="C10" s="22" t="s">
        <v>936</v>
      </c>
      <c r="D10" s="12"/>
      <c r="E10" s="14" t="s">
        <v>97</v>
      </c>
      <c r="F10" s="402"/>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289"/>
      <c r="BX10" s="8"/>
      <c r="BY10" s="8"/>
      <c r="BZ10" s="8"/>
      <c r="CA10" s="278"/>
      <c r="CB10" s="278"/>
      <c r="CC10" s="278"/>
      <c r="CD10" s="278"/>
      <c r="CE10" s="278"/>
      <c r="CF10" s="278"/>
      <c r="CG10" s="278"/>
      <c r="CH10" s="278"/>
      <c r="CI10" s="278"/>
      <c r="CJ10" s="278"/>
      <c r="CK10" s="278"/>
      <c r="CL10" s="8"/>
      <c r="CM10" s="348"/>
      <c r="CN10" s="348"/>
      <c r="CO10" s="348"/>
      <c r="CP10" s="348"/>
      <c r="CQ10" s="348"/>
      <c r="CR10" s="348"/>
      <c r="CS10" s="348"/>
      <c r="CT10" s="87" t="s">
        <v>388</v>
      </c>
      <c r="CU10" s="8" t="s">
        <v>321</v>
      </c>
      <c r="CV10" s="249" t="s">
        <v>76</v>
      </c>
      <c r="CW10" s="249" t="s">
        <v>76</v>
      </c>
      <c r="CX10" s="249" t="s">
        <v>76</v>
      </c>
      <c r="CY10" s="249" t="s">
        <v>76</v>
      </c>
      <c r="CZ10" s="249" t="s">
        <v>76</v>
      </c>
      <c r="DA10" s="249" t="s">
        <v>76</v>
      </c>
      <c r="DB10" s="249" t="s">
        <v>76</v>
      </c>
      <c r="DC10" s="249" t="s">
        <v>76</v>
      </c>
      <c r="DD10" s="249" t="s">
        <v>76</v>
      </c>
      <c r="DE10" s="249" t="s">
        <v>76</v>
      </c>
      <c r="DF10" s="249" t="s">
        <v>76</v>
      </c>
      <c r="DG10" s="249" t="s">
        <v>76</v>
      </c>
      <c r="DH10" s="249" t="s">
        <v>76</v>
      </c>
      <c r="DI10" s="249" t="s">
        <v>76</v>
      </c>
      <c r="DJ10" s="249" t="s">
        <v>76</v>
      </c>
      <c r="DK10" s="249" t="s">
        <v>76</v>
      </c>
      <c r="DL10" s="249" t="s">
        <v>76</v>
      </c>
      <c r="DM10" s="249" t="s">
        <v>76</v>
      </c>
      <c r="DN10" s="249" t="s">
        <v>76</v>
      </c>
      <c r="DO10" s="289" t="s">
        <v>323</v>
      </c>
      <c r="DP10" s="278"/>
      <c r="DQ10" s="278"/>
      <c r="DR10" s="278"/>
      <c r="DS10" s="278"/>
      <c r="DT10" s="278"/>
      <c r="DU10" s="278"/>
      <c r="DV10" s="278"/>
      <c r="DW10" s="278"/>
      <c r="DX10" s="278"/>
      <c r="DY10" s="278"/>
      <c r="DZ10" s="278"/>
      <c r="EA10" s="279"/>
      <c r="EB10" s="8"/>
      <c r="EC10" s="8"/>
      <c r="ED10" s="8"/>
      <c r="EE10" s="8"/>
      <c r="EF10" s="8"/>
      <c r="EG10" s="8"/>
      <c r="EH10" s="8"/>
      <c r="EI10" s="8"/>
      <c r="EJ10" s="8"/>
      <c r="EK10" s="64"/>
      <c r="EL10" s="64"/>
      <c r="EM10" s="64"/>
      <c r="EN10" s="64"/>
      <c r="EO10" s="64"/>
      <c r="EP10" s="64"/>
      <c r="EQ10" s="64"/>
      <c r="ER10" s="64"/>
      <c r="ES10" s="64"/>
      <c r="ET10" s="64"/>
      <c r="EU10" s="64"/>
      <c r="EV10" s="64"/>
      <c r="EW10" s="280"/>
      <c r="EX10" s="64"/>
      <c r="EY10" s="64"/>
      <c r="EZ10" s="64"/>
      <c r="FA10" s="64"/>
      <c r="FB10" s="64"/>
      <c r="FC10" s="64"/>
      <c r="FD10" s="64"/>
      <c r="FE10" s="64"/>
      <c r="FF10" s="64"/>
      <c r="FG10" s="64"/>
      <c r="FH10" s="64"/>
      <c r="FI10" s="64"/>
      <c r="FJ10" s="64"/>
      <c r="FK10" s="64"/>
      <c r="FL10" s="64"/>
      <c r="FM10" s="64"/>
      <c r="FN10" s="64"/>
      <c r="FO10" s="64"/>
      <c r="FP10" s="64"/>
      <c r="FQ10" s="64"/>
      <c r="FR10" s="64"/>
      <c r="FS10" s="64"/>
      <c r="FT10" s="64"/>
      <c r="FU10" s="64"/>
      <c r="FV10" s="64"/>
      <c r="FW10" s="64"/>
      <c r="FX10" s="279"/>
      <c r="FY10" s="64"/>
      <c r="FZ10" s="64"/>
      <c r="GA10" s="64"/>
      <c r="GB10" s="64"/>
      <c r="GC10" s="64"/>
      <c r="GD10" s="64"/>
      <c r="GE10" s="64"/>
      <c r="GF10" s="64"/>
      <c r="GG10" s="64"/>
      <c r="GH10" s="64"/>
      <c r="GI10" s="64"/>
      <c r="GJ10" s="64"/>
      <c r="GK10" s="64"/>
      <c r="GL10" s="64"/>
      <c r="GM10" s="64"/>
      <c r="GN10" s="64"/>
      <c r="GO10" s="64"/>
      <c r="GP10" s="64"/>
      <c r="GQ10" s="64"/>
      <c r="GR10" s="64"/>
      <c r="GS10" s="64"/>
      <c r="GT10" s="64"/>
      <c r="GU10" s="64"/>
      <c r="GV10" s="64"/>
      <c r="GW10" s="64"/>
      <c r="GX10" s="64"/>
      <c r="GY10" s="64"/>
      <c r="GZ10" s="64"/>
      <c r="HA10" s="64"/>
      <c r="HB10" s="64"/>
      <c r="HC10" s="64"/>
      <c r="HD10" s="64"/>
      <c r="HE10" s="64"/>
      <c r="HF10" s="64"/>
      <c r="HG10" s="64"/>
      <c r="HH10" s="64"/>
      <c r="HI10" s="64"/>
      <c r="HJ10" s="64"/>
      <c r="HK10" s="64"/>
      <c r="HL10" s="64"/>
      <c r="HM10" s="64"/>
      <c r="HN10" s="64"/>
      <c r="HO10" s="64"/>
      <c r="HP10" s="64"/>
      <c r="HQ10" s="64"/>
      <c r="HR10" s="64"/>
      <c r="HS10" s="64"/>
      <c r="HT10" s="64"/>
      <c r="HU10" s="64"/>
      <c r="HV10" s="64"/>
      <c r="HW10" s="64"/>
      <c r="HX10" s="64"/>
      <c r="HY10" s="64"/>
      <c r="HZ10" s="64"/>
      <c r="IA10" s="64"/>
      <c r="IB10" s="64"/>
      <c r="IC10" s="64"/>
      <c r="ID10" s="64"/>
      <c r="IE10" s="64"/>
      <c r="IF10" s="64"/>
      <c r="IG10" s="64"/>
      <c r="IH10" s="64"/>
      <c r="II10" s="64"/>
      <c r="IJ10" s="64"/>
      <c r="IK10" s="64"/>
      <c r="IL10" s="64"/>
      <c r="IM10" s="64"/>
      <c r="IN10" s="64"/>
      <c r="IO10" s="64"/>
      <c r="IP10" s="64"/>
      <c r="IQ10" s="64"/>
      <c r="IR10" s="64"/>
      <c r="IS10" s="281"/>
      <c r="IT10" s="64"/>
      <c r="IU10" s="64"/>
      <c r="IV10" s="64"/>
      <c r="IW10" s="64"/>
      <c r="IX10" s="64"/>
      <c r="IY10" s="64"/>
      <c r="IZ10" s="64"/>
      <c r="JA10" s="64"/>
      <c r="JB10" s="64"/>
      <c r="JC10" s="64"/>
      <c r="JD10" s="64"/>
      <c r="JE10" s="64"/>
      <c r="JF10" s="64"/>
      <c r="JG10" s="64"/>
      <c r="JH10" s="64"/>
      <c r="JI10" s="64"/>
      <c r="JJ10" s="64"/>
      <c r="JK10" s="64"/>
      <c r="JL10" s="64"/>
      <c r="JM10" s="64"/>
      <c r="JN10" s="64"/>
      <c r="JO10" s="64"/>
      <c r="JP10" s="64"/>
      <c r="JQ10" s="64"/>
      <c r="JR10" s="64"/>
      <c r="JS10" s="64"/>
      <c r="JT10" s="64"/>
      <c r="JU10" s="64"/>
      <c r="JV10" s="64"/>
      <c r="JW10" s="64"/>
      <c r="JX10" s="64"/>
      <c r="JY10" s="64"/>
      <c r="JZ10" s="64"/>
      <c r="KA10" s="64"/>
      <c r="KB10" s="64"/>
      <c r="KC10" s="282"/>
      <c r="KD10" s="64"/>
      <c r="KE10" s="64"/>
      <c r="KF10" s="64"/>
      <c r="KG10" s="64"/>
      <c r="KH10" s="64"/>
      <c r="KI10" s="64"/>
      <c r="KJ10" s="64"/>
      <c r="KK10" s="64"/>
      <c r="KL10" s="64"/>
      <c r="KM10" s="64"/>
      <c r="KN10" s="64"/>
      <c r="KO10" s="64"/>
      <c r="KP10" s="64"/>
      <c r="KQ10" s="64"/>
      <c r="KR10" s="64"/>
      <c r="KS10" s="64"/>
      <c r="KT10" s="64"/>
      <c r="KU10" s="64"/>
      <c r="KV10" s="64"/>
      <c r="KW10" s="64"/>
      <c r="KX10" s="64"/>
      <c r="KY10" s="64"/>
      <c r="KZ10" s="64"/>
      <c r="LA10" s="64"/>
      <c r="LB10" s="64"/>
      <c r="LC10" s="64"/>
      <c r="LD10" s="64"/>
      <c r="LE10" s="64"/>
      <c r="LF10" s="64"/>
      <c r="LG10" s="64"/>
      <c r="LH10" s="64"/>
      <c r="LI10" s="64"/>
      <c r="LJ10" s="64"/>
      <c r="LK10" s="64"/>
      <c r="LL10" s="64"/>
      <c r="LM10" s="64"/>
      <c r="LN10" s="64"/>
      <c r="LO10" s="64"/>
      <c r="LP10" s="64"/>
      <c r="LQ10" s="64"/>
      <c r="LR10" s="64"/>
      <c r="LS10" s="64"/>
      <c r="LT10" s="64"/>
      <c r="LU10" s="64"/>
      <c r="LV10" s="64"/>
      <c r="LW10" s="64"/>
      <c r="LX10" s="64"/>
      <c r="LY10" s="64"/>
      <c r="LZ10" s="64"/>
      <c r="MA10" s="64"/>
      <c r="MB10" s="64"/>
      <c r="MC10" s="64"/>
      <c r="MD10" s="64"/>
      <c r="ME10" s="64"/>
      <c r="MF10" s="64"/>
      <c r="MG10" s="64"/>
      <c r="MH10" s="64"/>
      <c r="MI10" s="64"/>
      <c r="MJ10" s="64"/>
      <c r="MK10" s="64"/>
      <c r="ML10" s="64"/>
      <c r="MM10" s="64"/>
      <c r="MN10" s="64"/>
      <c r="MO10" s="64"/>
      <c r="MP10" s="64"/>
      <c r="MQ10" s="64"/>
      <c r="MR10" s="64"/>
      <c r="MS10" s="64"/>
      <c r="MT10" s="64"/>
      <c r="MU10" s="64"/>
      <c r="MV10" s="64"/>
      <c r="MW10" s="64"/>
      <c r="MX10" s="64"/>
      <c r="MY10" s="64"/>
      <c r="MZ10" s="64"/>
      <c r="NA10" s="64"/>
      <c r="NB10" s="64"/>
      <c r="NC10" s="64"/>
      <c r="ND10" s="64"/>
      <c r="NE10" s="64"/>
      <c r="NF10" s="64"/>
      <c r="NG10" s="64"/>
      <c r="NH10" s="64"/>
      <c r="NI10" s="64"/>
      <c r="NJ10" s="64"/>
      <c r="NK10" s="64"/>
      <c r="NL10" s="64"/>
      <c r="NM10" s="64"/>
      <c r="NN10" s="64"/>
      <c r="NO10" s="64"/>
      <c r="NP10" s="64"/>
      <c r="NQ10" s="64"/>
      <c r="NR10" s="64"/>
      <c r="NS10" s="64"/>
      <c r="NT10" s="64"/>
      <c r="NU10" s="64"/>
      <c r="NV10" s="64"/>
      <c r="NW10" s="64"/>
      <c r="NX10" s="64"/>
      <c r="NY10" s="64"/>
      <c r="NZ10" s="64"/>
      <c r="OA10" s="64"/>
      <c r="OB10" s="64"/>
      <c r="OC10" s="64"/>
      <c r="OD10" s="64"/>
      <c r="OE10" s="64"/>
      <c r="OF10" s="64"/>
      <c r="OG10" s="64"/>
      <c r="OH10" s="64"/>
      <c r="OI10" s="64"/>
      <c r="OJ10" s="64"/>
      <c r="OK10" s="64"/>
      <c r="OL10" s="64"/>
      <c r="OM10" s="64"/>
      <c r="ON10" s="64"/>
      <c r="OO10" s="64"/>
      <c r="OP10" s="64"/>
      <c r="OQ10" s="64"/>
      <c r="OR10" s="64"/>
      <c r="OS10" s="64"/>
      <c r="OT10" s="64"/>
      <c r="OU10" s="64"/>
      <c r="OV10" s="64"/>
      <c r="OW10" s="64"/>
      <c r="OX10" s="64"/>
      <c r="OY10" s="64"/>
      <c r="OZ10" s="64"/>
      <c r="PA10" s="64"/>
      <c r="PB10" s="64"/>
      <c r="PC10" s="64"/>
      <c r="PD10" s="64"/>
      <c r="PE10" s="64"/>
      <c r="PF10" s="64"/>
      <c r="PG10" s="64"/>
      <c r="PH10" s="64"/>
      <c r="PI10" s="64"/>
      <c r="PJ10" s="64"/>
      <c r="PK10" s="64"/>
      <c r="PL10" s="64"/>
      <c r="PM10" s="64"/>
      <c r="PN10" s="64"/>
      <c r="PO10" s="64"/>
      <c r="PP10" s="64"/>
      <c r="PQ10" s="64"/>
      <c r="PR10" s="64"/>
      <c r="PS10" s="64"/>
      <c r="PT10" s="64"/>
      <c r="PU10" s="64"/>
      <c r="PV10" s="64"/>
      <c r="PW10" s="64"/>
      <c r="PX10" s="64"/>
      <c r="PY10" s="64"/>
      <c r="PZ10" s="64"/>
      <c r="QA10" s="64"/>
      <c r="QB10" s="64"/>
      <c r="QC10" s="64"/>
      <c r="QD10" s="64"/>
      <c r="QE10" s="64"/>
      <c r="QF10" s="64"/>
      <c r="QG10" s="64"/>
      <c r="QH10" s="64"/>
      <c r="QI10" s="64"/>
      <c r="QJ10" s="64"/>
      <c r="QK10" s="64"/>
      <c r="QL10" s="64"/>
      <c r="QM10" s="64"/>
      <c r="QN10" s="64"/>
      <c r="QO10" s="64"/>
      <c r="QP10" s="64"/>
      <c r="QQ10" s="64"/>
      <c r="QR10" s="64"/>
      <c r="QS10" s="64"/>
      <c r="QT10" s="64"/>
      <c r="QU10" s="64"/>
      <c r="QV10" s="64"/>
      <c r="QW10" s="64"/>
      <c r="QX10" s="64"/>
      <c r="QY10" s="64"/>
      <c r="QZ10" s="64"/>
      <c r="RA10" s="64"/>
      <c r="RB10" s="64"/>
      <c r="RC10" s="64"/>
      <c r="RD10" s="64"/>
      <c r="RE10" s="64"/>
      <c r="RF10" s="64"/>
      <c r="RG10" s="64"/>
      <c r="RH10" s="64"/>
      <c r="RI10" s="64"/>
      <c r="RJ10" s="64"/>
      <c r="RK10" s="64"/>
      <c r="RL10" s="64"/>
      <c r="RM10" s="64"/>
      <c r="RN10" s="64"/>
      <c r="RO10" s="64"/>
      <c r="RP10" s="64"/>
      <c r="RQ10" s="64"/>
      <c r="RR10" s="64"/>
      <c r="RS10" s="64"/>
      <c r="RT10" s="64"/>
      <c r="RU10" s="64"/>
      <c r="RV10" s="64"/>
      <c r="RW10" s="64"/>
      <c r="RX10" s="64"/>
      <c r="RY10" s="64"/>
      <c r="RZ10" s="64"/>
      <c r="SA10" s="64"/>
      <c r="SB10" s="64"/>
      <c r="SC10" s="64"/>
      <c r="SD10" s="64"/>
      <c r="SE10" s="64"/>
      <c r="SF10" s="64"/>
      <c r="SG10" s="64"/>
      <c r="SH10" s="64"/>
      <c r="SI10" s="64"/>
      <c r="SJ10" s="64"/>
      <c r="SK10" s="64"/>
      <c r="SL10" s="64"/>
      <c r="SM10" s="64"/>
      <c r="SN10" s="64"/>
      <c r="SO10" s="64"/>
      <c r="SP10" s="64"/>
      <c r="SQ10" s="64"/>
      <c r="SR10" s="64"/>
      <c r="SS10" s="64"/>
      <c r="ST10" s="64"/>
      <c r="SU10" s="64"/>
      <c r="SV10" s="64"/>
      <c r="SW10" s="64"/>
      <c r="SX10" s="64"/>
      <c r="SY10" s="64"/>
      <c r="SZ10" s="64"/>
      <c r="TA10" s="64"/>
      <c r="TB10" s="64"/>
      <c r="TC10" s="64"/>
      <c r="TD10" s="64"/>
      <c r="TE10" s="64"/>
      <c r="TF10" s="64"/>
      <c r="TG10" s="64"/>
      <c r="TH10" s="64"/>
      <c r="TI10" s="64"/>
      <c r="TJ10" s="64"/>
      <c r="TK10" s="64"/>
      <c r="TL10" s="64"/>
      <c r="TM10" s="64"/>
      <c r="TN10" s="64"/>
      <c r="TO10" s="64"/>
      <c r="TP10" s="64"/>
      <c r="TQ10" s="64"/>
      <c r="TR10" s="64"/>
      <c r="TS10" s="64"/>
      <c r="TT10" s="64"/>
      <c r="TU10" s="64"/>
      <c r="TV10" s="64"/>
      <c r="TW10" s="64"/>
      <c r="TX10" s="64"/>
      <c r="TY10" s="64"/>
      <c r="TZ10" s="64"/>
      <c r="UA10" s="64"/>
      <c r="UB10" s="64"/>
      <c r="UC10" s="64"/>
      <c r="UD10" s="64"/>
      <c r="UE10" s="64"/>
      <c r="UF10" s="64"/>
      <c r="UG10" s="64"/>
      <c r="UH10" s="64"/>
      <c r="UI10" s="64"/>
      <c r="UJ10" s="64"/>
      <c r="UK10" s="64"/>
      <c r="UL10" s="64"/>
      <c r="UM10" s="64"/>
      <c r="UN10" s="64"/>
      <c r="UO10" s="64"/>
      <c r="UP10" s="64"/>
      <c r="UQ10" s="64"/>
      <c r="UR10" s="64"/>
      <c r="US10" s="64"/>
      <c r="UT10" s="64"/>
      <c r="UU10" s="64"/>
      <c r="UV10" s="64"/>
      <c r="UW10" s="64"/>
      <c r="UX10" s="64"/>
      <c r="UY10" s="64"/>
      <c r="UZ10" s="64"/>
      <c r="VA10" s="64"/>
      <c r="VB10" s="64"/>
      <c r="VC10" s="64"/>
      <c r="VD10" s="64"/>
      <c r="VE10" s="64"/>
      <c r="VF10" s="64"/>
      <c r="VG10" s="64"/>
      <c r="VH10" s="64"/>
      <c r="VI10" s="64"/>
      <c r="VJ10" s="64"/>
      <c r="VK10" s="64"/>
      <c r="VL10" s="64"/>
      <c r="VM10" s="64"/>
      <c r="VN10" s="64"/>
      <c r="VO10" s="64"/>
      <c r="VP10" s="64"/>
      <c r="VQ10" s="64"/>
      <c r="VR10" s="64"/>
      <c r="VS10" s="64"/>
      <c r="VT10" s="64"/>
      <c r="VU10" s="64"/>
      <c r="VV10" s="64"/>
      <c r="VW10" s="64"/>
      <c r="VX10" s="64"/>
      <c r="VY10" s="64"/>
      <c r="VZ10" s="64"/>
      <c r="WA10" s="64"/>
      <c r="WB10" s="64"/>
      <c r="WC10" s="64"/>
      <c r="WD10" s="64"/>
      <c r="WE10" s="64"/>
      <c r="WF10" s="64"/>
      <c r="WG10" s="64"/>
      <c r="WH10" s="64"/>
      <c r="WI10" s="64"/>
      <c r="WJ10" s="64"/>
      <c r="WK10" s="64"/>
      <c r="WL10" s="64"/>
      <c r="WM10" s="64"/>
      <c r="WN10" s="64"/>
      <c r="WO10" s="64"/>
      <c r="WP10" s="64"/>
      <c r="WQ10" s="64"/>
      <c r="WR10" s="64"/>
      <c r="WS10" s="64"/>
      <c r="WT10" s="64"/>
      <c r="WU10" s="64"/>
      <c r="WV10" s="64"/>
      <c r="WW10" s="64"/>
      <c r="WX10" s="64"/>
      <c r="WY10" s="64"/>
      <c r="WZ10" s="64"/>
      <c r="XA10" s="64"/>
      <c r="XB10" s="64"/>
      <c r="XC10" s="64"/>
      <c r="XD10" s="64"/>
      <c r="XE10" s="64"/>
      <c r="XF10" s="64"/>
      <c r="XG10" s="64"/>
      <c r="XH10" s="64"/>
      <c r="XI10" s="64"/>
      <c r="XJ10" s="64"/>
      <c r="XK10" s="64"/>
      <c r="XL10" s="64"/>
      <c r="XM10" s="64"/>
      <c r="XN10" s="64"/>
      <c r="XO10" s="64"/>
      <c r="XP10" s="64"/>
      <c r="XQ10" s="64"/>
      <c r="XR10" s="64"/>
      <c r="XS10" s="64"/>
      <c r="XT10" s="64"/>
      <c r="XU10" s="64"/>
      <c r="XV10" s="64"/>
      <c r="XW10" s="64"/>
    </row>
    <row r="11" spans="1:647" s="10" customFormat="1" ht="17.899999999999999" customHeight="1">
      <c r="A11" s="237" t="s">
        <v>1011</v>
      </c>
      <c r="B11" s="22" t="s">
        <v>734</v>
      </c>
      <c r="C11" s="22" t="s">
        <v>936</v>
      </c>
      <c r="D11" s="14" t="s">
        <v>97</v>
      </c>
      <c r="E11" s="14" t="s">
        <v>97</v>
      </c>
      <c r="F11" s="402"/>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289"/>
      <c r="BX11" s="8"/>
      <c r="BY11" s="8"/>
      <c r="BZ11" s="8"/>
      <c r="CA11" s="278"/>
      <c r="CB11" s="278"/>
      <c r="CC11" s="278"/>
      <c r="CD11" s="278"/>
      <c r="CE11" s="278"/>
      <c r="CF11" s="278"/>
      <c r="CG11" s="278"/>
      <c r="CH11" s="278"/>
      <c r="CI11" s="278"/>
      <c r="CJ11" s="278"/>
      <c r="CK11" s="278"/>
      <c r="CL11" s="8"/>
      <c r="CM11" s="348"/>
      <c r="CN11" s="348"/>
      <c r="CO11" s="348"/>
      <c r="CP11" s="348"/>
      <c r="CQ11" s="348"/>
      <c r="CR11" s="348"/>
      <c r="CS11" s="348"/>
      <c r="CT11" s="8"/>
      <c r="CU11" s="8"/>
      <c r="CV11" s="8"/>
      <c r="CW11" s="8"/>
      <c r="CX11" s="8"/>
      <c r="CY11" s="8"/>
      <c r="CZ11" s="8"/>
      <c r="DA11" s="8"/>
      <c r="DB11" s="8"/>
      <c r="DC11" s="8"/>
      <c r="DD11" s="8"/>
      <c r="DE11" s="8"/>
      <c r="DF11" s="8"/>
      <c r="DG11" s="8"/>
      <c r="DH11" s="87" t="s">
        <v>388</v>
      </c>
      <c r="DI11" s="8" t="s">
        <v>321</v>
      </c>
      <c r="DJ11" s="249" t="s">
        <v>76</v>
      </c>
      <c r="DK11" s="249" t="s">
        <v>76</v>
      </c>
      <c r="DL11" s="249" t="s">
        <v>76</v>
      </c>
      <c r="DM11" s="249" t="s">
        <v>76</v>
      </c>
      <c r="DN11" s="249" t="s">
        <v>76</v>
      </c>
      <c r="DO11" s="249" t="s">
        <v>76</v>
      </c>
      <c r="DP11" s="249" t="s">
        <v>76</v>
      </c>
      <c r="DQ11" s="249" t="s">
        <v>76</v>
      </c>
      <c r="DR11" s="249" t="s">
        <v>76</v>
      </c>
      <c r="DS11" s="249" t="s">
        <v>76</v>
      </c>
      <c r="DT11" s="249" t="s">
        <v>76</v>
      </c>
      <c r="DU11" s="249" t="s">
        <v>76</v>
      </c>
      <c r="DV11" s="249" t="s">
        <v>76</v>
      </c>
      <c r="DW11" s="249" t="s">
        <v>76</v>
      </c>
      <c r="DX11" s="249" t="s">
        <v>76</v>
      </c>
      <c r="DY11" s="249" t="s">
        <v>76</v>
      </c>
      <c r="DZ11" s="249" t="s">
        <v>76</v>
      </c>
      <c r="EA11" s="249" t="s">
        <v>76</v>
      </c>
      <c r="EB11" s="249" t="s">
        <v>76</v>
      </c>
      <c r="EC11" s="249" t="s">
        <v>76</v>
      </c>
      <c r="ED11" s="249" t="s">
        <v>76</v>
      </c>
      <c r="EE11" s="249" t="s">
        <v>76</v>
      </c>
      <c r="EF11" s="249" t="s">
        <v>76</v>
      </c>
      <c r="EG11" s="249" t="s">
        <v>76</v>
      </c>
      <c r="EH11" s="249" t="s">
        <v>76</v>
      </c>
      <c r="EI11" s="289" t="s">
        <v>323</v>
      </c>
      <c r="EJ11" s="8"/>
      <c r="EK11" s="64"/>
      <c r="EL11" s="64"/>
      <c r="EM11" s="64"/>
      <c r="EN11" s="64"/>
      <c r="EO11" s="64"/>
      <c r="EP11" s="64"/>
      <c r="EQ11" s="64"/>
      <c r="ER11" s="64"/>
      <c r="ES11" s="64"/>
      <c r="ET11" s="64"/>
      <c r="EU11" s="64"/>
      <c r="EV11" s="64"/>
      <c r="EW11" s="280"/>
      <c r="EX11" s="64"/>
      <c r="EY11" s="64"/>
      <c r="EZ11" s="64"/>
      <c r="FA11" s="64"/>
      <c r="FB11" s="64"/>
      <c r="FC11" s="64"/>
      <c r="FD11" s="64"/>
      <c r="FE11" s="64"/>
      <c r="FF11" s="64"/>
      <c r="FG11" s="64"/>
      <c r="FH11" s="64"/>
      <c r="FI11" s="64"/>
      <c r="FJ11" s="64"/>
      <c r="FK11" s="64"/>
      <c r="FL11" s="64"/>
      <c r="FM11" s="64"/>
      <c r="FN11" s="64"/>
      <c r="FO11" s="64"/>
      <c r="FP11" s="64"/>
      <c r="FQ11" s="64"/>
      <c r="FR11" s="64"/>
      <c r="FS11" s="64"/>
      <c r="FT11" s="64"/>
      <c r="FU11" s="64"/>
      <c r="FV11" s="64"/>
      <c r="FW11" s="64"/>
      <c r="FX11" s="279"/>
      <c r="FY11" s="64"/>
      <c r="FZ11" s="64"/>
      <c r="GA11" s="64"/>
      <c r="GB11" s="64"/>
      <c r="GC11" s="64"/>
      <c r="GD11" s="64"/>
      <c r="GE11" s="64"/>
      <c r="GF11" s="64"/>
      <c r="GG11" s="64"/>
      <c r="GH11" s="64"/>
      <c r="GI11" s="64"/>
      <c r="GJ11" s="64"/>
      <c r="GK11" s="64"/>
      <c r="GL11" s="64"/>
      <c r="GM11" s="64"/>
      <c r="GN11" s="64"/>
      <c r="GO11" s="64"/>
      <c r="GP11" s="64"/>
      <c r="GQ11" s="64"/>
      <c r="GR11" s="64"/>
      <c r="GS11" s="64"/>
      <c r="GT11" s="64"/>
      <c r="GU11" s="64"/>
      <c r="GV11" s="64"/>
      <c r="GW11" s="64"/>
      <c r="GX11" s="64"/>
      <c r="GY11" s="64"/>
      <c r="GZ11" s="64"/>
      <c r="HA11" s="64"/>
      <c r="HB11" s="64"/>
      <c r="HC11" s="64"/>
      <c r="HD11" s="64"/>
      <c r="HE11" s="64"/>
      <c r="HF11" s="64"/>
      <c r="HG11" s="64"/>
      <c r="HH11" s="64"/>
      <c r="HI11" s="64"/>
      <c r="HJ11" s="64"/>
      <c r="HK11" s="64"/>
      <c r="HL11" s="64"/>
      <c r="HM11" s="64"/>
      <c r="HN11" s="64"/>
      <c r="HO11" s="64"/>
      <c r="HP11" s="64"/>
      <c r="HQ11" s="64"/>
      <c r="HR11" s="64"/>
      <c r="HS11" s="64"/>
      <c r="HT11" s="64"/>
      <c r="HU11" s="64"/>
      <c r="HV11" s="64"/>
      <c r="HW11" s="64"/>
      <c r="HX11" s="64"/>
      <c r="HY11" s="64"/>
      <c r="HZ11" s="64"/>
      <c r="IA11" s="64"/>
      <c r="IB11" s="64"/>
      <c r="IC11" s="64"/>
      <c r="ID11" s="64"/>
      <c r="IE11" s="64"/>
      <c r="IF11" s="64"/>
      <c r="IG11" s="64"/>
      <c r="IH11" s="64"/>
      <c r="II11" s="64"/>
      <c r="IJ11" s="64"/>
      <c r="IK11" s="64"/>
      <c r="IL11" s="64"/>
      <c r="IM11" s="64"/>
      <c r="IN11" s="64"/>
      <c r="IO11" s="64"/>
      <c r="IP11" s="64"/>
      <c r="IQ11" s="64"/>
      <c r="IR11" s="64"/>
      <c r="IS11" s="281"/>
      <c r="IT11" s="64"/>
      <c r="IU11" s="64"/>
      <c r="IV11" s="64"/>
      <c r="IW11" s="64"/>
      <c r="IX11" s="64"/>
      <c r="IY11" s="64"/>
      <c r="IZ11" s="64"/>
      <c r="JA11" s="64"/>
      <c r="JB11" s="64"/>
      <c r="JC11" s="64"/>
      <c r="JD11" s="64"/>
      <c r="JE11" s="64"/>
      <c r="JF11" s="64"/>
      <c r="JG11" s="64"/>
      <c r="JH11" s="64"/>
      <c r="JI11" s="64"/>
      <c r="JJ11" s="64"/>
      <c r="JK11" s="64"/>
      <c r="JL11" s="64"/>
      <c r="JM11" s="64"/>
      <c r="JN11" s="64"/>
      <c r="JO11" s="64"/>
      <c r="JP11" s="64"/>
      <c r="JQ11" s="64"/>
      <c r="JR11" s="64"/>
      <c r="JS11" s="64"/>
      <c r="JT11" s="64"/>
      <c r="JU11" s="64"/>
      <c r="JV11" s="64"/>
      <c r="JW11" s="64"/>
      <c r="JX11" s="64"/>
      <c r="JY11" s="64"/>
      <c r="JZ11" s="64"/>
      <c r="KA11" s="64"/>
      <c r="KB11" s="64"/>
      <c r="KC11" s="282"/>
      <c r="KD11" s="64"/>
      <c r="KE11" s="64"/>
      <c r="KF11" s="64"/>
      <c r="KG11" s="64"/>
      <c r="KH11" s="64"/>
      <c r="KI11" s="64"/>
      <c r="KJ11" s="64"/>
      <c r="KK11" s="64"/>
      <c r="KL11" s="64"/>
      <c r="KM11" s="64"/>
      <c r="KN11" s="64"/>
      <c r="KO11" s="64"/>
      <c r="KP11" s="64"/>
      <c r="KQ11" s="64"/>
      <c r="KR11" s="64"/>
      <c r="KS11" s="64"/>
      <c r="KT11" s="64"/>
      <c r="KU11" s="64"/>
      <c r="KV11" s="64"/>
      <c r="KW11" s="64"/>
      <c r="KX11" s="64"/>
      <c r="KY11" s="64"/>
      <c r="KZ11" s="64"/>
      <c r="LA11" s="64"/>
      <c r="LB11" s="64"/>
      <c r="LC11" s="64"/>
      <c r="LD11" s="64"/>
      <c r="LE11" s="64"/>
      <c r="LF11" s="64"/>
      <c r="LG11" s="64"/>
      <c r="LH11" s="64"/>
      <c r="LI11" s="64"/>
      <c r="LJ11" s="64"/>
      <c r="LK11" s="64"/>
      <c r="LL11" s="64"/>
      <c r="LM11" s="64"/>
      <c r="LN11" s="64"/>
      <c r="LO11" s="64"/>
      <c r="LP11" s="64"/>
      <c r="LQ11" s="64"/>
      <c r="LR11" s="64"/>
      <c r="LS11" s="64"/>
      <c r="LT11" s="64"/>
      <c r="LU11" s="64"/>
      <c r="LV11" s="64"/>
      <c r="LW11" s="64"/>
      <c r="LX11" s="64"/>
      <c r="LY11" s="64"/>
      <c r="LZ11" s="64"/>
      <c r="MA11" s="64"/>
      <c r="MB11" s="64"/>
      <c r="MC11" s="64"/>
      <c r="MD11" s="64"/>
      <c r="ME11" s="64"/>
      <c r="MF11" s="64"/>
      <c r="MG11" s="64"/>
      <c r="MH11" s="64"/>
      <c r="MI11" s="64"/>
      <c r="MJ11" s="64"/>
      <c r="MK11" s="64"/>
      <c r="ML11" s="64"/>
      <c r="MM11" s="64"/>
      <c r="MN11" s="64"/>
      <c r="MO11" s="64"/>
      <c r="MP11" s="64"/>
      <c r="MQ11" s="64"/>
      <c r="MR11" s="64"/>
      <c r="MS11" s="64"/>
      <c r="MT11" s="64"/>
      <c r="MU11" s="64"/>
      <c r="MV11" s="64"/>
      <c r="MW11" s="64"/>
      <c r="MX11" s="64"/>
      <c r="MY11" s="64"/>
      <c r="MZ11" s="64"/>
      <c r="NA11" s="64"/>
      <c r="NB11" s="64"/>
      <c r="NC11" s="64"/>
      <c r="ND11" s="64"/>
      <c r="NE11" s="64"/>
      <c r="NF11" s="64"/>
      <c r="NG11" s="64"/>
      <c r="NH11" s="64"/>
      <c r="NI11" s="64"/>
      <c r="NJ11" s="64"/>
      <c r="NK11" s="64"/>
      <c r="NL11" s="64"/>
      <c r="NM11" s="64"/>
      <c r="NN11" s="64"/>
      <c r="NO11" s="64"/>
      <c r="NP11" s="64"/>
      <c r="NQ11" s="64"/>
      <c r="NR11" s="64"/>
      <c r="NS11" s="64"/>
      <c r="NT11" s="64"/>
      <c r="NU11" s="64"/>
      <c r="NV11" s="64"/>
      <c r="NW11" s="64"/>
      <c r="NX11" s="64"/>
      <c r="NY11" s="64"/>
      <c r="NZ11" s="64"/>
      <c r="OA11" s="64"/>
      <c r="OB11" s="64"/>
      <c r="OC11" s="64"/>
      <c r="OD11" s="64"/>
      <c r="OE11" s="64"/>
      <c r="OF11" s="64"/>
      <c r="OG11" s="64"/>
      <c r="OH11" s="64"/>
      <c r="OI11" s="64"/>
      <c r="OJ11" s="64"/>
      <c r="OK11" s="64"/>
      <c r="OL11" s="64"/>
      <c r="OM11" s="64"/>
      <c r="ON11" s="64"/>
      <c r="OO11" s="64"/>
      <c r="OP11" s="64"/>
      <c r="OQ11" s="64"/>
      <c r="OR11" s="64"/>
      <c r="OS11" s="64"/>
      <c r="OT11" s="64"/>
      <c r="OU11" s="64"/>
      <c r="OV11" s="64"/>
      <c r="OW11" s="64"/>
      <c r="OX11" s="64"/>
      <c r="OY11" s="64"/>
      <c r="OZ11" s="64"/>
      <c r="PA11" s="64"/>
      <c r="PB11" s="64"/>
      <c r="PC11" s="64"/>
      <c r="PD11" s="64"/>
      <c r="PE11" s="64"/>
      <c r="PF11" s="64"/>
      <c r="PG11" s="64"/>
      <c r="PH11" s="64"/>
      <c r="PI11" s="64"/>
      <c r="PJ11" s="64"/>
      <c r="PK11" s="64"/>
      <c r="PL11" s="64"/>
      <c r="PM11" s="64"/>
      <c r="PN11" s="64"/>
      <c r="PO11" s="64"/>
      <c r="PP11" s="64"/>
      <c r="PQ11" s="64"/>
      <c r="PR11" s="64"/>
      <c r="PS11" s="64"/>
      <c r="PT11" s="64"/>
      <c r="PU11" s="64"/>
      <c r="PV11" s="64"/>
      <c r="PW11" s="64"/>
      <c r="PX11" s="64"/>
      <c r="PY11" s="64"/>
      <c r="PZ11" s="64"/>
      <c r="QA11" s="64"/>
      <c r="QB11" s="64"/>
      <c r="QC11" s="64"/>
      <c r="QD11" s="64"/>
      <c r="QE11" s="64"/>
      <c r="QF11" s="64"/>
      <c r="QG11" s="64"/>
      <c r="QH11" s="64"/>
      <c r="QI11" s="64"/>
      <c r="QJ11" s="64"/>
      <c r="QK11" s="64"/>
      <c r="QL11" s="64"/>
      <c r="QM11" s="64"/>
      <c r="QN11" s="64"/>
      <c r="QO11" s="64"/>
      <c r="QP11" s="64"/>
      <c r="QQ11" s="64"/>
      <c r="QR11" s="64"/>
      <c r="QS11" s="64"/>
      <c r="QT11" s="64"/>
      <c r="QU11" s="64"/>
      <c r="QV11" s="64"/>
      <c r="QW11" s="64"/>
      <c r="QX11" s="64"/>
      <c r="QY11" s="64"/>
      <c r="QZ11" s="64"/>
      <c r="RA11" s="64"/>
      <c r="RB11" s="64"/>
      <c r="RC11" s="64"/>
      <c r="RD11" s="64"/>
      <c r="RE11" s="64"/>
      <c r="RF11" s="64"/>
      <c r="RG11" s="64"/>
      <c r="RH11" s="64"/>
      <c r="RI11" s="64"/>
      <c r="RJ11" s="64"/>
      <c r="RK11" s="64"/>
      <c r="RL11" s="64"/>
      <c r="RM11" s="64"/>
      <c r="RN11" s="64"/>
      <c r="RO11" s="64"/>
      <c r="RP11" s="64"/>
      <c r="RQ11" s="64"/>
      <c r="RR11" s="64"/>
      <c r="RS11" s="64"/>
      <c r="RT11" s="64"/>
      <c r="RU11" s="64"/>
      <c r="RV11" s="64"/>
      <c r="RW11" s="64"/>
      <c r="RX11" s="64"/>
      <c r="RY11" s="64"/>
      <c r="RZ11" s="64"/>
      <c r="SA11" s="64"/>
      <c r="SB11" s="64"/>
      <c r="SC11" s="64"/>
      <c r="SD11" s="64"/>
      <c r="SE11" s="64"/>
      <c r="SF11" s="64"/>
      <c r="SG11" s="64"/>
      <c r="SH11" s="64"/>
      <c r="SI11" s="64"/>
      <c r="SJ11" s="64"/>
      <c r="SK11" s="64"/>
      <c r="SL11" s="64"/>
      <c r="SM11" s="64"/>
      <c r="SN11" s="64"/>
      <c r="SO11" s="64"/>
      <c r="SP11" s="64"/>
      <c r="SQ11" s="64"/>
      <c r="SR11" s="64"/>
      <c r="SS11" s="64"/>
      <c r="ST11" s="64"/>
      <c r="SU11" s="64"/>
      <c r="SV11" s="64"/>
      <c r="SW11" s="64"/>
      <c r="SX11" s="64"/>
      <c r="SY11" s="64"/>
      <c r="SZ11" s="64"/>
      <c r="TA11" s="64"/>
      <c r="TB11" s="64"/>
      <c r="TC11" s="64"/>
      <c r="TD11" s="64"/>
      <c r="TE11" s="64"/>
      <c r="TF11" s="64"/>
      <c r="TG11" s="64"/>
      <c r="TH11" s="64"/>
      <c r="TI11" s="64"/>
      <c r="TJ11" s="64"/>
      <c r="TK11" s="64"/>
      <c r="TL11" s="64"/>
      <c r="TM11" s="64"/>
      <c r="TN11" s="64"/>
      <c r="TO11" s="64"/>
      <c r="TP11" s="64"/>
      <c r="TQ11" s="64"/>
      <c r="TR11" s="64"/>
      <c r="TS11" s="64"/>
      <c r="TT11" s="64"/>
      <c r="TU11" s="64"/>
      <c r="TV11" s="64"/>
      <c r="TW11" s="64"/>
      <c r="TX11" s="64"/>
      <c r="TY11" s="64"/>
      <c r="TZ11" s="64"/>
      <c r="UA11" s="64"/>
      <c r="UB11" s="64"/>
      <c r="UC11" s="64"/>
      <c r="UD11" s="64"/>
      <c r="UE11" s="64"/>
      <c r="UF11" s="64"/>
      <c r="UG11" s="64"/>
      <c r="UH11" s="64"/>
      <c r="UI11" s="64"/>
      <c r="UJ11" s="64"/>
      <c r="UK11" s="64"/>
      <c r="UL11" s="64"/>
      <c r="UM11" s="64"/>
      <c r="UN11" s="64"/>
      <c r="UO11" s="64"/>
      <c r="UP11" s="64"/>
      <c r="UQ11" s="64"/>
      <c r="UR11" s="64"/>
      <c r="US11" s="64"/>
      <c r="UT11" s="64"/>
      <c r="UU11" s="64"/>
      <c r="UV11" s="64"/>
      <c r="UW11" s="64"/>
      <c r="UX11" s="64"/>
      <c r="UY11" s="64"/>
      <c r="UZ11" s="64"/>
      <c r="VA11" s="64"/>
      <c r="VB11" s="64"/>
      <c r="VC11" s="64"/>
      <c r="VD11" s="64"/>
      <c r="VE11" s="64"/>
      <c r="VF11" s="64"/>
      <c r="VG11" s="64"/>
      <c r="VH11" s="64"/>
      <c r="VI11" s="64"/>
      <c r="VJ11" s="64"/>
      <c r="VK11" s="64"/>
      <c r="VL11" s="64"/>
      <c r="VM11" s="64"/>
      <c r="VN11" s="64"/>
      <c r="VO11" s="64"/>
      <c r="VP11" s="64"/>
      <c r="VQ11" s="64"/>
      <c r="VR11" s="64"/>
      <c r="VS11" s="64"/>
      <c r="VT11" s="64"/>
      <c r="VU11" s="64"/>
      <c r="VV11" s="64"/>
      <c r="VW11" s="64"/>
      <c r="VX11" s="64"/>
      <c r="VY11" s="64"/>
      <c r="VZ11" s="64"/>
      <c r="WA11" s="64"/>
      <c r="WB11" s="64"/>
      <c r="WC11" s="64"/>
      <c r="WD11" s="64"/>
      <c r="WE11" s="64"/>
      <c r="WF11" s="64"/>
      <c r="WG11" s="64"/>
      <c r="WH11" s="64"/>
      <c r="WI11" s="64"/>
      <c r="WJ11" s="64"/>
      <c r="WK11" s="64"/>
      <c r="WL11" s="64"/>
      <c r="WM11" s="64"/>
      <c r="WN11" s="64"/>
      <c r="WO11" s="64"/>
      <c r="WP11" s="64"/>
      <c r="WQ11" s="64"/>
      <c r="WR11" s="64"/>
      <c r="WS11" s="64"/>
      <c r="WT11" s="64"/>
      <c r="WU11" s="64"/>
      <c r="WV11" s="64"/>
      <c r="WW11" s="64"/>
      <c r="WX11" s="64"/>
      <c r="WY11" s="64"/>
      <c r="WZ11" s="64"/>
      <c r="XA11" s="64"/>
      <c r="XB11" s="64"/>
      <c r="XC11" s="64"/>
      <c r="XD11" s="64"/>
      <c r="XE11" s="64"/>
      <c r="XF11" s="64"/>
      <c r="XG11" s="64"/>
      <c r="XH11" s="64"/>
      <c r="XI11" s="64"/>
      <c r="XJ11" s="64"/>
      <c r="XK11" s="64"/>
      <c r="XL11" s="64"/>
      <c r="XM11" s="64"/>
      <c r="XN11" s="64"/>
      <c r="XO11" s="64"/>
      <c r="XP11" s="64"/>
      <c r="XQ11" s="64"/>
      <c r="XR11" s="64"/>
      <c r="XS11" s="64"/>
      <c r="XT11" s="64"/>
      <c r="XU11" s="64"/>
      <c r="XV11" s="64"/>
      <c r="XW11" s="64"/>
    </row>
    <row r="12" spans="1:647" s="10" customFormat="1" ht="17.899999999999999" customHeight="1">
      <c r="A12" s="237" t="s">
        <v>934</v>
      </c>
      <c r="B12" s="22" t="s">
        <v>73</v>
      </c>
      <c r="C12" s="22" t="s">
        <v>935</v>
      </c>
      <c r="D12" s="461"/>
      <c r="E12" s="14" t="s">
        <v>97</v>
      </c>
      <c r="F12" s="22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t="s">
        <v>388</v>
      </c>
      <c r="CG12" s="8" t="s">
        <v>321</v>
      </c>
      <c r="CH12" s="399"/>
      <c r="CI12" s="399"/>
      <c r="CJ12" s="399"/>
      <c r="CK12" s="399"/>
      <c r="CL12" s="399"/>
      <c r="CM12" s="399"/>
      <c r="CN12" s="249" t="s">
        <v>76</v>
      </c>
      <c r="CO12" s="249" t="s">
        <v>76</v>
      </c>
      <c r="CP12" s="249" t="s">
        <v>76</v>
      </c>
      <c r="CQ12" s="249" t="s">
        <v>76</v>
      </c>
      <c r="CR12" s="249" t="s">
        <v>76</v>
      </c>
      <c r="CS12" s="249" t="s">
        <v>76</v>
      </c>
      <c r="CT12" s="249" t="s">
        <v>76</v>
      </c>
      <c r="CU12" s="249" t="s">
        <v>76</v>
      </c>
      <c r="CV12" s="249" t="s">
        <v>76</v>
      </c>
      <c r="CW12" s="249" t="s">
        <v>76</v>
      </c>
      <c r="CX12" s="249" t="s">
        <v>76</v>
      </c>
      <c r="CY12" s="87" t="s">
        <v>323</v>
      </c>
      <c r="CZ12" s="87"/>
      <c r="DA12" s="278"/>
      <c r="DB12" s="278"/>
      <c r="DC12" s="278"/>
      <c r="DD12" s="278"/>
      <c r="DE12" s="278"/>
      <c r="DF12" s="278"/>
      <c r="DG12" s="278"/>
      <c r="DH12" s="278"/>
      <c r="DI12" s="278"/>
      <c r="DJ12" s="278"/>
      <c r="DK12" s="278"/>
      <c r="DL12" s="278"/>
      <c r="DM12" s="278"/>
      <c r="DN12" s="278"/>
      <c r="DO12" s="278"/>
      <c r="DP12" s="278"/>
      <c r="DQ12" s="278"/>
      <c r="DR12" s="278"/>
      <c r="DS12" s="278"/>
      <c r="DT12" s="278"/>
      <c r="DU12" s="278"/>
      <c r="DV12" s="278"/>
      <c r="DW12" s="278"/>
      <c r="DX12" s="278"/>
      <c r="DY12" s="278"/>
      <c r="DZ12" s="278"/>
      <c r="EA12" s="279"/>
      <c r="EB12" s="8"/>
      <c r="EC12" s="8"/>
      <c r="ED12" s="8"/>
      <c r="EE12" s="8"/>
      <c r="EF12" s="8"/>
      <c r="EG12" s="8"/>
      <c r="EH12" s="8"/>
      <c r="EI12" s="8"/>
      <c r="EJ12" s="8"/>
      <c r="EK12" s="64"/>
      <c r="EL12" s="64"/>
      <c r="EM12" s="64"/>
      <c r="EN12" s="64"/>
      <c r="EO12" s="64"/>
      <c r="EP12" s="64"/>
      <c r="EQ12" s="64"/>
      <c r="ER12" s="64"/>
      <c r="ES12" s="64"/>
      <c r="ET12" s="64"/>
      <c r="EU12" s="64"/>
      <c r="EV12" s="64"/>
      <c r="EW12" s="280"/>
      <c r="EX12" s="64"/>
      <c r="EY12" s="64"/>
      <c r="EZ12" s="64"/>
      <c r="FA12" s="64"/>
      <c r="FB12" s="64"/>
      <c r="FC12" s="64"/>
      <c r="FD12" s="64"/>
      <c r="FE12" s="64"/>
      <c r="FF12" s="64"/>
      <c r="FG12" s="64"/>
      <c r="FH12" s="64"/>
      <c r="FI12" s="64"/>
      <c r="FJ12" s="64"/>
      <c r="FK12" s="64"/>
      <c r="FL12" s="64"/>
      <c r="FM12" s="64"/>
      <c r="FN12" s="64"/>
      <c r="FO12" s="64"/>
      <c r="FP12" s="64"/>
      <c r="FQ12" s="64"/>
      <c r="FR12" s="64"/>
      <c r="FS12" s="64"/>
      <c r="FT12" s="64"/>
      <c r="FU12" s="64"/>
      <c r="FV12" s="64"/>
      <c r="FW12" s="64"/>
      <c r="FX12" s="279"/>
      <c r="FY12" s="64"/>
      <c r="FZ12" s="64"/>
      <c r="GA12" s="64"/>
      <c r="GB12" s="64"/>
      <c r="GC12" s="64"/>
      <c r="GD12" s="64"/>
      <c r="GE12" s="64"/>
      <c r="GF12" s="64"/>
      <c r="GG12" s="64"/>
      <c r="GH12" s="64"/>
      <c r="GI12" s="64"/>
      <c r="GJ12" s="64"/>
      <c r="GK12" s="64"/>
      <c r="GL12" s="64"/>
      <c r="GM12" s="64"/>
      <c r="GN12" s="64"/>
      <c r="GO12" s="64"/>
      <c r="GP12" s="64"/>
      <c r="GQ12" s="64"/>
      <c r="GR12" s="64"/>
      <c r="GS12" s="64"/>
      <c r="GT12" s="64"/>
      <c r="GU12" s="64"/>
      <c r="GV12" s="64"/>
      <c r="GW12" s="64"/>
      <c r="GX12" s="64"/>
      <c r="GY12" s="64"/>
      <c r="GZ12" s="64"/>
      <c r="HA12" s="64"/>
      <c r="HB12" s="64"/>
      <c r="HC12" s="64"/>
      <c r="HD12" s="64"/>
      <c r="HE12" s="64"/>
      <c r="HF12" s="64"/>
      <c r="HG12" s="64"/>
      <c r="HH12" s="64"/>
      <c r="HI12" s="64"/>
      <c r="HJ12" s="64"/>
      <c r="HK12" s="64"/>
      <c r="HL12" s="64"/>
      <c r="HM12" s="64"/>
      <c r="HN12" s="64"/>
      <c r="HO12" s="64"/>
      <c r="HP12" s="64"/>
      <c r="HQ12" s="64"/>
      <c r="HR12" s="64"/>
      <c r="HS12" s="64"/>
      <c r="HT12" s="64"/>
      <c r="HU12" s="64"/>
      <c r="HV12" s="64"/>
      <c r="HW12" s="64"/>
      <c r="HX12" s="64"/>
      <c r="HY12" s="64"/>
      <c r="HZ12" s="64"/>
      <c r="IA12" s="64"/>
      <c r="IB12" s="64"/>
      <c r="IC12" s="64"/>
      <c r="ID12" s="64"/>
      <c r="IE12" s="64"/>
      <c r="IF12" s="64"/>
      <c r="IG12" s="64"/>
      <c r="IH12" s="64"/>
      <c r="II12" s="64"/>
      <c r="IJ12" s="64"/>
      <c r="IK12" s="64"/>
      <c r="IL12" s="64"/>
      <c r="IM12" s="64"/>
      <c r="IN12" s="64"/>
      <c r="IO12" s="64"/>
      <c r="IP12" s="64"/>
      <c r="IQ12" s="64"/>
      <c r="IR12" s="64"/>
      <c r="IS12" s="281"/>
      <c r="IT12" s="64"/>
      <c r="IU12" s="64"/>
      <c r="IV12" s="64"/>
      <c r="IW12" s="64"/>
      <c r="IX12" s="64"/>
      <c r="IY12" s="64"/>
      <c r="IZ12" s="64"/>
      <c r="JA12" s="64"/>
      <c r="JB12" s="64"/>
      <c r="JC12" s="64"/>
      <c r="JD12" s="64"/>
      <c r="JE12" s="64"/>
      <c r="JF12" s="64"/>
      <c r="JG12" s="64"/>
      <c r="JH12" s="64"/>
      <c r="JI12" s="64"/>
      <c r="JJ12" s="64"/>
      <c r="JK12" s="64"/>
      <c r="JL12" s="64"/>
      <c r="JM12" s="64"/>
      <c r="JN12" s="64"/>
      <c r="JO12" s="64"/>
      <c r="JP12" s="64"/>
      <c r="JQ12" s="64"/>
      <c r="JR12" s="64"/>
      <c r="JS12" s="64"/>
      <c r="JT12" s="64"/>
      <c r="JU12" s="64"/>
      <c r="JV12" s="64"/>
      <c r="JW12" s="64"/>
      <c r="JX12" s="64"/>
      <c r="JY12" s="64"/>
      <c r="JZ12" s="64"/>
      <c r="KA12" s="64"/>
      <c r="KB12" s="64"/>
      <c r="KC12" s="282"/>
      <c r="KD12" s="64"/>
      <c r="KE12" s="64"/>
      <c r="KF12" s="64"/>
      <c r="KG12" s="64"/>
      <c r="KH12" s="64"/>
      <c r="KI12" s="64"/>
      <c r="KJ12" s="64"/>
      <c r="KK12" s="64"/>
      <c r="KL12" s="64"/>
      <c r="KM12" s="64"/>
      <c r="KN12" s="64"/>
      <c r="KO12" s="64"/>
      <c r="KP12" s="64"/>
      <c r="KQ12" s="64"/>
      <c r="KR12" s="64"/>
      <c r="KS12" s="64"/>
      <c r="KT12" s="64"/>
      <c r="KU12" s="64"/>
      <c r="KV12" s="64"/>
      <c r="KW12" s="64"/>
      <c r="KX12" s="64"/>
      <c r="KY12" s="64"/>
      <c r="KZ12" s="64"/>
      <c r="LA12" s="64"/>
      <c r="LB12" s="64"/>
      <c r="LC12" s="64"/>
      <c r="LD12" s="64"/>
      <c r="LE12" s="64"/>
      <c r="LF12" s="64"/>
      <c r="LG12" s="64"/>
      <c r="LH12" s="64"/>
      <c r="LI12" s="64"/>
      <c r="LJ12" s="64"/>
      <c r="LK12" s="64"/>
      <c r="LL12" s="64"/>
      <c r="LM12" s="64"/>
      <c r="LN12" s="64"/>
      <c r="LO12" s="64"/>
      <c r="LP12" s="64"/>
      <c r="LQ12" s="64"/>
      <c r="LR12" s="64"/>
      <c r="LS12" s="64"/>
      <c r="LT12" s="64"/>
      <c r="LU12" s="64"/>
      <c r="LV12" s="64"/>
      <c r="LW12" s="64"/>
      <c r="LX12" s="64"/>
      <c r="LY12" s="64"/>
      <c r="LZ12" s="64"/>
      <c r="MA12" s="64"/>
      <c r="MB12" s="64"/>
      <c r="MC12" s="64"/>
      <c r="MD12" s="64"/>
      <c r="ME12" s="64"/>
      <c r="MF12" s="64"/>
      <c r="MG12" s="64"/>
      <c r="MH12" s="64"/>
      <c r="MI12" s="64"/>
      <c r="MJ12" s="64"/>
      <c r="MK12" s="64"/>
      <c r="ML12" s="64"/>
      <c r="MM12" s="64"/>
      <c r="MN12" s="64"/>
      <c r="MO12" s="64"/>
      <c r="MP12" s="64"/>
      <c r="MQ12" s="64"/>
      <c r="MR12" s="64"/>
      <c r="MS12" s="64"/>
      <c r="MT12" s="64"/>
      <c r="MU12" s="64"/>
      <c r="MV12" s="64"/>
      <c r="MW12" s="64"/>
      <c r="MX12" s="64"/>
      <c r="MY12" s="64"/>
      <c r="MZ12" s="64"/>
      <c r="NA12" s="64"/>
      <c r="NB12" s="64"/>
      <c r="NC12" s="64"/>
      <c r="ND12" s="64"/>
      <c r="NE12" s="64"/>
      <c r="NF12" s="64"/>
      <c r="NG12" s="64"/>
      <c r="NH12" s="64"/>
      <c r="NI12" s="64"/>
      <c r="NJ12" s="64"/>
      <c r="NK12" s="64"/>
      <c r="NL12" s="64"/>
      <c r="NM12" s="64"/>
      <c r="NN12" s="64"/>
      <c r="NO12" s="64"/>
      <c r="NP12" s="64"/>
      <c r="NQ12" s="64"/>
      <c r="NR12" s="64"/>
      <c r="NS12" s="64"/>
      <c r="NT12" s="64"/>
      <c r="NU12" s="64"/>
      <c r="NV12" s="64"/>
      <c r="NW12" s="64"/>
      <c r="NX12" s="64"/>
      <c r="NY12" s="64"/>
      <c r="NZ12" s="64"/>
      <c r="OA12" s="64"/>
      <c r="OB12" s="64"/>
      <c r="OC12" s="64"/>
      <c r="OD12" s="64"/>
      <c r="OE12" s="64"/>
      <c r="OF12" s="64"/>
      <c r="OG12" s="64"/>
      <c r="OH12" s="64"/>
      <c r="OI12" s="64"/>
      <c r="OJ12" s="64"/>
      <c r="OK12" s="64"/>
      <c r="OL12" s="64"/>
      <c r="OM12" s="64"/>
      <c r="ON12" s="64"/>
      <c r="OO12" s="64"/>
      <c r="OP12" s="64"/>
      <c r="OQ12" s="64"/>
      <c r="OR12" s="64"/>
      <c r="OS12" s="64"/>
      <c r="OT12" s="64"/>
      <c r="OU12" s="64"/>
      <c r="OV12" s="64"/>
      <c r="OW12" s="64"/>
      <c r="OX12" s="64"/>
      <c r="OY12" s="64"/>
      <c r="OZ12" s="64"/>
      <c r="PA12" s="64"/>
      <c r="PB12" s="64"/>
      <c r="PC12" s="64"/>
      <c r="PD12" s="64"/>
      <c r="PE12" s="64"/>
      <c r="PF12" s="64"/>
      <c r="PG12" s="64"/>
      <c r="PH12" s="64"/>
      <c r="PI12" s="64"/>
      <c r="PJ12" s="64"/>
      <c r="PK12" s="64"/>
      <c r="PL12" s="64"/>
      <c r="PM12" s="64"/>
      <c r="PN12" s="64"/>
      <c r="PO12" s="64"/>
      <c r="PP12" s="64"/>
      <c r="PQ12" s="64"/>
      <c r="PR12" s="64"/>
      <c r="PS12" s="64"/>
      <c r="PT12" s="64"/>
      <c r="PU12" s="64"/>
      <c r="PV12" s="64"/>
      <c r="PW12" s="64"/>
      <c r="PX12" s="64"/>
      <c r="PY12" s="64"/>
      <c r="PZ12" s="64"/>
      <c r="QA12" s="64"/>
      <c r="QB12" s="64"/>
      <c r="QC12" s="64"/>
      <c r="QD12" s="64"/>
      <c r="QE12" s="64"/>
      <c r="QF12" s="64"/>
      <c r="QG12" s="64"/>
      <c r="QH12" s="64"/>
      <c r="QI12" s="64"/>
      <c r="QJ12" s="64"/>
      <c r="QK12" s="64"/>
      <c r="QL12" s="64"/>
      <c r="QM12" s="64"/>
      <c r="QN12" s="64"/>
      <c r="QO12" s="64"/>
      <c r="QP12" s="64"/>
      <c r="QQ12" s="64"/>
      <c r="QR12" s="64"/>
      <c r="QS12" s="64"/>
      <c r="QT12" s="64"/>
      <c r="QU12" s="64"/>
      <c r="QV12" s="64"/>
      <c r="QW12" s="64"/>
      <c r="QX12" s="64"/>
      <c r="QY12" s="64"/>
      <c r="QZ12" s="64"/>
      <c r="RA12" s="64"/>
      <c r="RB12" s="64"/>
      <c r="RC12" s="64"/>
      <c r="RD12" s="64"/>
      <c r="RE12" s="64"/>
      <c r="RF12" s="64"/>
      <c r="RG12" s="64"/>
      <c r="RH12" s="64"/>
      <c r="RI12" s="64"/>
      <c r="RJ12" s="64"/>
      <c r="RK12" s="64"/>
      <c r="RL12" s="64"/>
      <c r="RM12" s="64"/>
      <c r="RN12" s="64"/>
      <c r="RO12" s="64"/>
      <c r="RP12" s="64"/>
      <c r="RQ12" s="64"/>
      <c r="RR12" s="64"/>
      <c r="RS12" s="64"/>
      <c r="RT12" s="64"/>
      <c r="RU12" s="64"/>
      <c r="RV12" s="64"/>
      <c r="RW12" s="64"/>
      <c r="RX12" s="64"/>
      <c r="RY12" s="64"/>
      <c r="RZ12" s="64"/>
      <c r="SA12" s="64"/>
      <c r="SB12" s="64"/>
      <c r="SC12" s="64"/>
      <c r="SD12" s="64"/>
      <c r="SE12" s="64"/>
      <c r="SF12" s="64"/>
      <c r="SG12" s="64"/>
      <c r="SH12" s="64"/>
      <c r="SI12" s="64"/>
      <c r="SJ12" s="64"/>
      <c r="SK12" s="64"/>
      <c r="SL12" s="64"/>
      <c r="SM12" s="64"/>
      <c r="SN12" s="64"/>
      <c r="SO12" s="64"/>
      <c r="SP12" s="64"/>
      <c r="SQ12" s="64"/>
      <c r="SR12" s="64"/>
      <c r="SS12" s="64"/>
      <c r="ST12" s="64"/>
      <c r="SU12" s="64"/>
      <c r="SV12" s="64"/>
      <c r="SW12" s="64"/>
      <c r="SX12" s="64"/>
      <c r="SY12" s="64"/>
      <c r="SZ12" s="64"/>
      <c r="TA12" s="64"/>
      <c r="TB12" s="64"/>
      <c r="TC12" s="64"/>
      <c r="TD12" s="64"/>
      <c r="TE12" s="64"/>
      <c r="TF12" s="64"/>
      <c r="TG12" s="64"/>
      <c r="TH12" s="64"/>
      <c r="TI12" s="64"/>
      <c r="TJ12" s="64"/>
      <c r="TK12" s="64"/>
      <c r="TL12" s="64"/>
      <c r="TM12" s="64"/>
      <c r="TN12" s="64"/>
      <c r="TO12" s="64"/>
      <c r="TP12" s="64"/>
      <c r="TQ12" s="64"/>
      <c r="TR12" s="64"/>
      <c r="TS12" s="64"/>
      <c r="TT12" s="64"/>
      <c r="TU12" s="64"/>
      <c r="TV12" s="64"/>
      <c r="TW12" s="64"/>
      <c r="TX12" s="64"/>
      <c r="TY12" s="64"/>
      <c r="TZ12" s="64"/>
      <c r="UA12" s="64"/>
      <c r="UB12" s="64"/>
      <c r="UC12" s="64"/>
      <c r="UD12" s="64"/>
      <c r="UE12" s="64"/>
      <c r="UF12" s="64"/>
      <c r="UG12" s="64"/>
      <c r="UH12" s="64"/>
      <c r="UI12" s="64"/>
      <c r="UJ12" s="64"/>
      <c r="UK12" s="64"/>
      <c r="UL12" s="64"/>
      <c r="UM12" s="64"/>
      <c r="UN12" s="64"/>
      <c r="UO12" s="64"/>
      <c r="UP12" s="64"/>
      <c r="UQ12" s="64"/>
      <c r="UR12" s="64"/>
      <c r="US12" s="64"/>
      <c r="UT12" s="64"/>
      <c r="UU12" s="64"/>
      <c r="UV12" s="64"/>
      <c r="UW12" s="64"/>
      <c r="UX12" s="64"/>
      <c r="UY12" s="64"/>
      <c r="UZ12" s="64"/>
      <c r="VA12" s="64"/>
      <c r="VB12" s="64"/>
      <c r="VC12" s="64"/>
      <c r="VD12" s="64"/>
      <c r="VE12" s="64"/>
      <c r="VF12" s="64"/>
      <c r="VG12" s="64"/>
      <c r="VH12" s="64"/>
      <c r="VI12" s="64"/>
      <c r="VJ12" s="64"/>
      <c r="VK12" s="64"/>
      <c r="VL12" s="64"/>
      <c r="VM12" s="64"/>
      <c r="VN12" s="64"/>
      <c r="VO12" s="64"/>
      <c r="VP12" s="64"/>
      <c r="VQ12" s="64"/>
      <c r="VR12" s="64"/>
      <c r="VS12" s="64"/>
      <c r="VT12" s="64"/>
      <c r="VU12" s="64"/>
      <c r="VV12" s="64"/>
      <c r="VW12" s="64"/>
      <c r="VX12" s="64"/>
      <c r="VY12" s="64"/>
      <c r="VZ12" s="64"/>
      <c r="WA12" s="64"/>
      <c r="WB12" s="64"/>
      <c r="WC12" s="64"/>
      <c r="WD12" s="64"/>
      <c r="WE12" s="64"/>
      <c r="WF12" s="64"/>
      <c r="WG12" s="64"/>
      <c r="WH12" s="64"/>
      <c r="WI12" s="64"/>
      <c r="WJ12" s="64"/>
      <c r="WK12" s="64"/>
      <c r="WL12" s="64"/>
      <c r="WM12" s="64"/>
      <c r="WN12" s="64"/>
      <c r="WO12" s="64"/>
      <c r="WP12" s="64"/>
      <c r="WQ12" s="64"/>
      <c r="WR12" s="64"/>
      <c r="WS12" s="64"/>
      <c r="WT12" s="64"/>
      <c r="WU12" s="64"/>
      <c r="WV12" s="64"/>
      <c r="WW12" s="64"/>
      <c r="WX12" s="64"/>
      <c r="WY12" s="64"/>
      <c r="WZ12" s="64"/>
      <c r="XA12" s="64"/>
      <c r="XB12" s="64"/>
      <c r="XC12" s="64"/>
      <c r="XD12" s="64"/>
      <c r="XE12" s="64"/>
      <c r="XF12" s="64"/>
      <c r="XG12" s="64"/>
      <c r="XH12" s="64"/>
      <c r="XI12" s="64"/>
      <c r="XJ12" s="64"/>
      <c r="XK12" s="64"/>
      <c r="XL12" s="64"/>
      <c r="XM12" s="64"/>
      <c r="XN12" s="64"/>
      <c r="XO12" s="64"/>
      <c r="XP12" s="64"/>
      <c r="XQ12" s="64"/>
      <c r="XR12" s="64"/>
      <c r="XS12" s="64"/>
      <c r="XT12" s="64"/>
      <c r="XU12" s="64"/>
      <c r="XV12" s="64"/>
      <c r="XW12" s="64"/>
    </row>
    <row r="13" spans="1:647" ht="17.899999999999999" customHeight="1">
      <c r="A13" s="237" t="s">
        <v>918</v>
      </c>
      <c r="B13" s="22" t="s">
        <v>73</v>
      </c>
      <c r="C13" s="22" t="s">
        <v>80</v>
      </c>
      <c r="D13" s="12"/>
      <c r="E13" s="14" t="s">
        <v>97</v>
      </c>
      <c r="F13" s="228"/>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368" t="s">
        <v>75</v>
      </c>
      <c r="BY13" s="249" t="s">
        <v>76</v>
      </c>
      <c r="BZ13" s="403" t="s">
        <v>321</v>
      </c>
      <c r="CA13" s="249" t="s">
        <v>76</v>
      </c>
      <c r="CB13" s="249" t="s">
        <v>76</v>
      </c>
      <c r="CC13" s="249" t="s">
        <v>76</v>
      </c>
      <c r="CD13" s="249" t="s">
        <v>76</v>
      </c>
      <c r="CE13" s="249" t="s">
        <v>76</v>
      </c>
      <c r="CF13" s="249" t="s">
        <v>76</v>
      </c>
      <c r="CG13" s="249" t="s">
        <v>76</v>
      </c>
      <c r="CH13" s="249" t="s">
        <v>76</v>
      </c>
      <c r="CI13" s="249" t="s">
        <v>76</v>
      </c>
      <c r="CJ13" s="249" t="s">
        <v>76</v>
      </c>
      <c r="CK13" s="249" t="s">
        <v>76</v>
      </c>
      <c r="CL13" s="249" t="s">
        <v>76</v>
      </c>
      <c r="CM13" s="249" t="s">
        <v>76</v>
      </c>
      <c r="CN13" s="249" t="s">
        <v>76</v>
      </c>
      <c r="CO13" s="249" t="s">
        <v>76</v>
      </c>
      <c r="CP13" s="249" t="s">
        <v>76</v>
      </c>
      <c r="CQ13" s="249" t="s">
        <v>76</v>
      </c>
      <c r="CR13" s="87" t="s">
        <v>323</v>
      </c>
      <c r="CS13" s="87"/>
      <c r="CT13" s="49"/>
      <c r="CU13" s="49"/>
      <c r="CV13" s="49"/>
      <c r="CW13" s="49"/>
      <c r="CX13" s="49"/>
      <c r="CY13" s="49"/>
      <c r="CZ13" s="87" t="s">
        <v>388</v>
      </c>
      <c r="DA13" s="249" t="s">
        <v>76</v>
      </c>
      <c r="DB13" s="249" t="s">
        <v>76</v>
      </c>
      <c r="DC13" s="249" t="s">
        <v>76</v>
      </c>
      <c r="DD13" s="249" t="s">
        <v>76</v>
      </c>
      <c r="DE13" s="249" t="s">
        <v>76</v>
      </c>
      <c r="DF13" s="249" t="s">
        <v>76</v>
      </c>
      <c r="DG13" s="249" t="s">
        <v>76</v>
      </c>
      <c r="DH13" s="249" t="s">
        <v>76</v>
      </c>
      <c r="DI13" s="249" t="s">
        <v>76</v>
      </c>
      <c r="DJ13" s="249" t="s">
        <v>76</v>
      </c>
      <c r="DK13" s="249" t="s">
        <v>76</v>
      </c>
      <c r="DL13" s="249" t="s">
        <v>76</v>
      </c>
      <c r="DM13" s="249" t="s">
        <v>76</v>
      </c>
      <c r="DN13" s="249" t="s">
        <v>76</v>
      </c>
      <c r="DO13" s="249" t="s">
        <v>76</v>
      </c>
      <c r="DP13" s="249" t="s">
        <v>76</v>
      </c>
      <c r="DQ13" s="249" t="s">
        <v>76</v>
      </c>
      <c r="DR13" s="249" t="s">
        <v>76</v>
      </c>
      <c r="DS13" s="249" t="s">
        <v>76</v>
      </c>
      <c r="DT13" s="249" t="s">
        <v>76</v>
      </c>
      <c r="DU13" s="249" t="s">
        <v>76</v>
      </c>
      <c r="DV13" s="249" t="s">
        <v>76</v>
      </c>
      <c r="DW13" s="249" t="s">
        <v>76</v>
      </c>
      <c r="DX13" s="249" t="s">
        <v>76</v>
      </c>
      <c r="DY13" s="249" t="s">
        <v>76</v>
      </c>
      <c r="DZ13" s="249" t="s">
        <v>76</v>
      </c>
      <c r="EA13" s="249" t="s">
        <v>76</v>
      </c>
      <c r="EB13" s="289" t="s">
        <v>323</v>
      </c>
      <c r="EC13" s="49"/>
      <c r="ED13" s="49"/>
      <c r="EE13" s="49"/>
      <c r="EF13" s="49"/>
      <c r="EG13" s="49"/>
      <c r="EH13" s="49"/>
      <c r="EI13" s="49"/>
      <c r="EJ13" s="49"/>
      <c r="EK13" s="49"/>
      <c r="EL13" s="49"/>
      <c r="EM13" s="49"/>
      <c r="EN13" s="49"/>
      <c r="EO13" s="49"/>
      <c r="EP13" s="87" t="s">
        <v>388</v>
      </c>
      <c r="EQ13" s="249" t="s">
        <v>76</v>
      </c>
      <c r="ER13" s="249" t="s">
        <v>76</v>
      </c>
      <c r="ES13" s="249" t="s">
        <v>76</v>
      </c>
      <c r="ET13" s="249" t="s">
        <v>76</v>
      </c>
      <c r="EU13" s="249" t="s">
        <v>76</v>
      </c>
      <c r="EV13" s="249" t="s">
        <v>76</v>
      </c>
      <c r="EW13" s="249" t="s">
        <v>76</v>
      </c>
      <c r="EX13" s="249" t="s">
        <v>76</v>
      </c>
      <c r="EY13" s="249" t="s">
        <v>76</v>
      </c>
      <c r="EZ13" s="249" t="s">
        <v>76</v>
      </c>
      <c r="FA13" s="249" t="s">
        <v>76</v>
      </c>
      <c r="FB13" s="249" t="s">
        <v>76</v>
      </c>
      <c r="FC13" s="249" t="s">
        <v>76</v>
      </c>
      <c r="FD13" s="249" t="s">
        <v>76</v>
      </c>
      <c r="FE13" s="249" t="s">
        <v>76</v>
      </c>
      <c r="FF13" s="249" t="s">
        <v>76</v>
      </c>
      <c r="FG13" s="249" t="s">
        <v>76</v>
      </c>
      <c r="FH13" s="249" t="s">
        <v>76</v>
      </c>
      <c r="FI13" s="249" t="s">
        <v>76</v>
      </c>
      <c r="FJ13" s="249" t="s">
        <v>76</v>
      </c>
      <c r="FK13" s="289" t="s">
        <v>323</v>
      </c>
      <c r="FL13" s="64"/>
      <c r="FM13" s="49"/>
      <c r="FN13" s="49"/>
      <c r="FO13" s="49"/>
      <c r="FP13" s="49"/>
      <c r="FQ13" s="49"/>
      <c r="FR13" s="49"/>
      <c r="FS13" s="49"/>
      <c r="FT13" s="49"/>
      <c r="FU13" s="49"/>
      <c r="FV13" s="49"/>
      <c r="FW13" s="49"/>
      <c r="FX13" s="49"/>
      <c r="FY13" s="49"/>
      <c r="FZ13" s="49"/>
      <c r="GA13" s="49"/>
      <c r="GB13" s="49"/>
      <c r="GC13" s="49"/>
      <c r="GD13" s="49"/>
      <c r="GE13" s="49"/>
      <c r="GF13" s="49"/>
      <c r="GG13" s="49"/>
      <c r="GH13" s="49"/>
      <c r="GI13" s="49"/>
      <c r="GJ13" s="49"/>
      <c r="GK13" s="49"/>
      <c r="GL13" s="49"/>
      <c r="GM13" s="49"/>
      <c r="GN13" s="49"/>
      <c r="GO13" s="49"/>
      <c r="GP13" s="49"/>
      <c r="GQ13" s="49"/>
      <c r="GR13" s="49"/>
      <c r="GS13" s="49"/>
      <c r="GT13" s="49"/>
      <c r="GU13" s="49"/>
      <c r="GV13" s="49"/>
      <c r="GW13" s="49"/>
      <c r="GX13" s="49"/>
      <c r="GY13" s="49"/>
      <c r="GZ13" s="49"/>
      <c r="HA13" s="49"/>
      <c r="HB13" s="49"/>
      <c r="HC13" s="49"/>
      <c r="HD13" s="49"/>
      <c r="HE13" s="49"/>
      <c r="HF13" s="49"/>
      <c r="HG13" s="49"/>
      <c r="HH13" s="49"/>
      <c r="HI13" s="49"/>
      <c r="HJ13" s="49"/>
      <c r="HK13" s="49"/>
      <c r="HL13" s="49"/>
      <c r="HM13" s="49"/>
      <c r="HN13" s="49"/>
      <c r="HO13" s="49"/>
      <c r="HP13" s="49"/>
      <c r="HQ13" s="49"/>
      <c r="HR13" s="49"/>
      <c r="HS13" s="49"/>
      <c r="HT13" s="49"/>
      <c r="HU13" s="49"/>
      <c r="HV13" s="49"/>
      <c r="HW13" s="49"/>
      <c r="HX13" s="49"/>
      <c r="HY13" s="49"/>
      <c r="HZ13" s="49"/>
      <c r="IA13" s="49"/>
      <c r="IB13" s="49"/>
      <c r="IC13" s="49"/>
      <c r="ID13" s="49"/>
      <c r="IE13" s="49"/>
      <c r="IF13" s="49"/>
      <c r="IG13" s="49"/>
      <c r="IH13" s="49"/>
      <c r="II13" s="49"/>
      <c r="IJ13" s="49"/>
      <c r="IK13" s="49"/>
      <c r="IL13" s="49"/>
      <c r="IM13" s="49"/>
      <c r="IN13" s="49"/>
      <c r="IO13" s="49"/>
      <c r="IP13" s="49"/>
      <c r="IQ13" s="49"/>
      <c r="IR13" s="49"/>
      <c r="IS13" s="49"/>
      <c r="IT13" s="49"/>
      <c r="IU13" s="49"/>
      <c r="IV13" s="49"/>
      <c r="IW13" s="49"/>
      <c r="IX13" s="49"/>
      <c r="IY13" s="49"/>
      <c r="IZ13" s="49"/>
      <c r="JA13" s="49"/>
      <c r="JB13" s="49"/>
      <c r="JC13" s="49"/>
      <c r="JD13" s="49"/>
      <c r="JE13" s="49"/>
      <c r="JF13" s="49"/>
      <c r="JG13" s="49"/>
      <c r="JH13" s="49"/>
      <c r="JI13" s="49"/>
      <c r="JJ13" s="49"/>
      <c r="JK13" s="49"/>
      <c r="JL13" s="49"/>
      <c r="JM13" s="49"/>
      <c r="JN13" s="49"/>
      <c r="JO13" s="49"/>
      <c r="JP13" s="49"/>
      <c r="JQ13" s="49"/>
      <c r="JR13" s="49"/>
      <c r="JS13" s="49"/>
      <c r="JT13" s="49"/>
      <c r="JU13" s="49"/>
      <c r="JV13" s="49"/>
      <c r="JW13" s="49"/>
      <c r="JX13" s="49"/>
      <c r="JY13" s="49"/>
      <c r="JZ13" s="49"/>
      <c r="KA13" s="49"/>
      <c r="KB13" s="49"/>
      <c r="KC13" s="49"/>
      <c r="KD13" s="49"/>
      <c r="KE13" s="49"/>
      <c r="KF13" s="49"/>
      <c r="KG13" s="49"/>
      <c r="KH13" s="49"/>
      <c r="KI13" s="49"/>
      <c r="KJ13" s="49"/>
      <c r="KK13" s="49"/>
      <c r="KL13" s="49"/>
      <c r="KM13" s="49"/>
      <c r="KN13" s="49"/>
      <c r="KO13" s="49"/>
      <c r="KP13" s="49"/>
      <c r="KQ13" s="49"/>
      <c r="KR13" s="49"/>
      <c r="KS13" s="49"/>
      <c r="KT13" s="49"/>
      <c r="KU13" s="49"/>
      <c r="KV13" s="49"/>
      <c r="KW13" s="49"/>
      <c r="KX13" s="49"/>
      <c r="KY13" s="49"/>
      <c r="KZ13" s="49"/>
      <c r="LA13" s="49"/>
      <c r="LB13" s="49"/>
      <c r="LC13" s="49"/>
      <c r="LD13" s="49"/>
      <c r="LE13" s="49"/>
      <c r="LF13" s="49"/>
      <c r="LG13" s="49"/>
      <c r="LH13" s="49"/>
      <c r="LI13" s="49"/>
      <c r="LJ13" s="49"/>
      <c r="LK13" s="49"/>
      <c r="LL13" s="49"/>
      <c r="LM13" s="49"/>
      <c r="LN13" s="49"/>
      <c r="LO13" s="49"/>
      <c r="LP13" s="49"/>
      <c r="LQ13" s="49"/>
      <c r="LR13" s="49"/>
      <c r="LS13" s="49"/>
      <c r="LT13" s="49"/>
      <c r="LU13" s="49"/>
      <c r="LV13" s="49"/>
      <c r="LW13" s="49"/>
      <c r="LX13" s="49"/>
      <c r="LY13" s="49"/>
      <c r="LZ13" s="49"/>
      <c r="MA13" s="49"/>
      <c r="MB13" s="49"/>
      <c r="MC13" s="49"/>
      <c r="MD13" s="49"/>
      <c r="ME13" s="49"/>
      <c r="MF13" s="49"/>
      <c r="MG13" s="49"/>
      <c r="MH13" s="49"/>
      <c r="MI13" s="49"/>
      <c r="MJ13" s="49"/>
      <c r="MK13" s="49"/>
      <c r="ML13" s="49"/>
      <c r="MM13" s="49"/>
      <c r="MN13" s="49"/>
      <c r="MO13" s="49"/>
      <c r="MP13" s="49"/>
      <c r="MQ13" s="49"/>
      <c r="MR13" s="49"/>
      <c r="MS13" s="49"/>
      <c r="MT13" s="49"/>
      <c r="MU13" s="49"/>
      <c r="MV13" s="49"/>
      <c r="MW13" s="49"/>
      <c r="MX13" s="49"/>
      <c r="MY13" s="49"/>
      <c r="MZ13" s="49"/>
      <c r="NA13" s="49"/>
      <c r="NB13" s="49"/>
      <c r="NC13" s="49"/>
      <c r="ND13" s="49"/>
      <c r="NE13" s="49"/>
      <c r="NF13" s="49"/>
      <c r="NG13" s="49"/>
      <c r="NH13" s="49"/>
      <c r="NI13" s="49"/>
      <c r="NJ13" s="49"/>
      <c r="NK13" s="49"/>
      <c r="NL13" s="49"/>
      <c r="NM13" s="49"/>
      <c r="NN13" s="49"/>
      <c r="NO13" s="49"/>
      <c r="NP13" s="49"/>
      <c r="NQ13" s="49"/>
      <c r="NR13" s="49"/>
      <c r="NS13" s="49"/>
      <c r="NT13" s="49"/>
      <c r="NU13" s="49"/>
      <c r="NV13" s="49"/>
      <c r="NW13" s="49"/>
      <c r="NX13" s="49"/>
      <c r="NY13" s="49"/>
      <c r="NZ13" s="49"/>
      <c r="OA13" s="49"/>
      <c r="OB13" s="49"/>
      <c r="OC13" s="49"/>
      <c r="OD13" s="49"/>
      <c r="OE13" s="49"/>
      <c r="OF13" s="49"/>
      <c r="OG13" s="49"/>
      <c r="OH13" s="49"/>
      <c r="OI13" s="49"/>
      <c r="OJ13" s="49"/>
      <c r="OK13" s="49"/>
      <c r="OL13" s="49"/>
      <c r="OM13" s="49"/>
      <c r="ON13" s="49"/>
      <c r="OO13" s="49"/>
      <c r="OP13" s="49"/>
      <c r="OQ13" s="49"/>
      <c r="OR13" s="49"/>
      <c r="OS13" s="49"/>
      <c r="OT13" s="49"/>
      <c r="OU13" s="49"/>
      <c r="OV13" s="49"/>
      <c r="OW13" s="49"/>
      <c r="OX13" s="49"/>
      <c r="OY13" s="49"/>
      <c r="OZ13" s="49"/>
      <c r="PA13" s="49"/>
      <c r="PB13" s="49"/>
      <c r="PC13" s="49"/>
      <c r="PD13" s="49"/>
      <c r="PE13" s="49"/>
      <c r="PF13" s="49"/>
      <c r="PG13" s="49"/>
      <c r="PH13" s="49"/>
      <c r="PI13" s="49"/>
      <c r="PJ13" s="49"/>
      <c r="PK13" s="49"/>
      <c r="PL13" s="49"/>
      <c r="PM13" s="49"/>
      <c r="PN13" s="49"/>
      <c r="PO13" s="49"/>
      <c r="PP13" s="49"/>
      <c r="PQ13" s="49"/>
      <c r="PR13" s="49"/>
      <c r="PS13" s="49"/>
      <c r="PT13" s="49"/>
      <c r="PU13" s="49"/>
      <c r="PV13" s="49"/>
      <c r="PW13" s="49"/>
      <c r="PX13" s="49"/>
      <c r="PY13" s="49"/>
      <c r="PZ13" s="49"/>
      <c r="QA13" s="49"/>
      <c r="QB13" s="49"/>
      <c r="QC13" s="49"/>
      <c r="QD13" s="49"/>
      <c r="QE13" s="49"/>
      <c r="QF13" s="49"/>
      <c r="QG13" s="49"/>
      <c r="QH13" s="49"/>
      <c r="QI13" s="49"/>
      <c r="QJ13" s="49"/>
      <c r="QK13" s="49"/>
      <c r="QL13" s="49"/>
      <c r="QM13" s="49"/>
      <c r="QN13" s="49"/>
      <c r="QO13" s="49"/>
      <c r="QP13" s="49"/>
      <c r="QQ13" s="49"/>
      <c r="QR13" s="49"/>
      <c r="QS13" s="49"/>
      <c r="QT13" s="49"/>
      <c r="QU13" s="49"/>
      <c r="QV13" s="49"/>
      <c r="QW13" s="49"/>
      <c r="QX13" s="49"/>
      <c r="QY13" s="49"/>
      <c r="QZ13" s="49"/>
      <c r="RA13" s="49"/>
      <c r="RB13" s="49"/>
      <c r="RC13" s="49"/>
      <c r="RD13" s="49"/>
      <c r="RE13" s="49"/>
      <c r="RF13" s="49"/>
      <c r="RG13" s="49"/>
      <c r="RH13" s="49"/>
      <c r="RI13" s="49"/>
      <c r="RJ13" s="49"/>
      <c r="RK13" s="49"/>
      <c r="RL13" s="49"/>
      <c r="RM13" s="49"/>
      <c r="RN13" s="49"/>
      <c r="RO13" s="49"/>
      <c r="RP13" s="49"/>
      <c r="RQ13" s="49"/>
      <c r="RR13" s="49"/>
      <c r="RS13" s="49"/>
      <c r="RT13" s="49"/>
      <c r="RU13" s="49"/>
      <c r="RV13" s="49"/>
      <c r="RW13" s="49"/>
      <c r="RX13" s="49"/>
      <c r="RY13" s="49"/>
      <c r="RZ13" s="49"/>
      <c r="SA13" s="49"/>
      <c r="SB13" s="49"/>
      <c r="SC13" s="49"/>
      <c r="SD13" s="49"/>
      <c r="SE13" s="49"/>
      <c r="SF13" s="49"/>
      <c r="SG13" s="49"/>
      <c r="SH13" s="49"/>
      <c r="SI13" s="49"/>
      <c r="SJ13" s="49"/>
      <c r="SK13" s="49"/>
      <c r="SL13" s="49"/>
      <c r="SM13" s="49"/>
      <c r="SN13" s="49"/>
      <c r="SO13" s="49"/>
      <c r="SP13" s="49"/>
      <c r="SQ13" s="49"/>
      <c r="SR13" s="49"/>
      <c r="SS13" s="49"/>
      <c r="ST13" s="49"/>
      <c r="SU13" s="49"/>
      <c r="SV13" s="49"/>
      <c r="SW13" s="49"/>
      <c r="SX13" s="49"/>
      <c r="SY13" s="49"/>
      <c r="SZ13" s="49"/>
      <c r="TA13" s="49"/>
      <c r="TB13" s="49"/>
      <c r="TC13" s="49"/>
      <c r="TD13" s="49"/>
      <c r="TE13" s="49"/>
      <c r="TF13" s="49"/>
      <c r="TG13" s="49"/>
      <c r="TH13" s="49"/>
      <c r="TI13" s="49"/>
      <c r="TJ13" s="49"/>
      <c r="TK13" s="49"/>
      <c r="TL13" s="49"/>
      <c r="TM13" s="49"/>
      <c r="TN13" s="49"/>
      <c r="TO13" s="49"/>
      <c r="TP13" s="49"/>
      <c r="TQ13" s="49"/>
      <c r="TR13" s="49"/>
      <c r="TS13" s="49"/>
      <c r="TT13" s="49"/>
      <c r="TU13" s="49"/>
      <c r="TV13" s="49"/>
      <c r="TW13" s="49"/>
      <c r="TX13" s="49"/>
      <c r="TY13" s="49"/>
      <c r="TZ13" s="49"/>
      <c r="UA13" s="49"/>
      <c r="UB13" s="49"/>
      <c r="UC13" s="49"/>
      <c r="UD13" s="49"/>
      <c r="UE13" s="49"/>
      <c r="UF13" s="49"/>
      <c r="UG13" s="49"/>
      <c r="UH13" s="49"/>
      <c r="UI13" s="49"/>
      <c r="UJ13" s="49"/>
      <c r="UK13" s="49"/>
      <c r="UL13" s="49"/>
      <c r="UM13" s="49"/>
      <c r="UN13" s="49"/>
      <c r="UO13" s="49"/>
      <c r="UP13" s="49"/>
      <c r="UQ13" s="49"/>
      <c r="UR13" s="49"/>
      <c r="US13" s="49"/>
      <c r="UT13" s="49"/>
      <c r="UU13" s="49"/>
      <c r="UV13" s="49"/>
      <c r="UW13" s="49"/>
      <c r="UX13" s="49"/>
      <c r="UY13" s="49"/>
      <c r="UZ13" s="49"/>
      <c r="VA13" s="49"/>
      <c r="VB13" s="49"/>
      <c r="VC13" s="49"/>
      <c r="VD13" s="49"/>
      <c r="VE13" s="49"/>
      <c r="VF13" s="49"/>
      <c r="VG13" s="49"/>
      <c r="VH13" s="49"/>
      <c r="VI13" s="49"/>
      <c r="VJ13" s="49"/>
      <c r="VK13" s="49"/>
      <c r="VL13" s="49"/>
      <c r="VM13" s="49"/>
      <c r="VN13" s="49"/>
      <c r="VO13" s="49"/>
      <c r="VP13" s="49"/>
      <c r="VQ13" s="49"/>
      <c r="VR13" s="49"/>
      <c r="VS13" s="49"/>
      <c r="VT13" s="49"/>
      <c r="VU13" s="49"/>
      <c r="VV13" s="49"/>
      <c r="VW13" s="49"/>
      <c r="VX13" s="49"/>
      <c r="VY13" s="49"/>
      <c r="VZ13" s="49"/>
      <c r="WA13" s="49"/>
      <c r="WB13" s="49"/>
      <c r="WC13" s="49"/>
      <c r="WD13" s="49"/>
      <c r="WE13" s="49"/>
      <c r="WF13" s="49"/>
      <c r="WG13" s="49"/>
      <c r="WH13" s="49"/>
      <c r="WI13" s="49"/>
      <c r="WJ13" s="49"/>
      <c r="WK13" s="49"/>
      <c r="WL13" s="49"/>
      <c r="WM13" s="49"/>
      <c r="WN13" s="49"/>
      <c r="WO13" s="49"/>
      <c r="WP13" s="49"/>
      <c r="WQ13" s="49"/>
      <c r="WR13" s="49"/>
      <c r="WS13" s="49"/>
      <c r="WT13" s="49"/>
      <c r="WU13" s="49"/>
      <c r="WV13" s="49"/>
      <c r="WW13" s="49"/>
      <c r="WX13" s="49"/>
      <c r="WY13" s="49"/>
      <c r="WZ13" s="49"/>
      <c r="XA13" s="49"/>
      <c r="XB13" s="49"/>
      <c r="XC13" s="49"/>
      <c r="XD13" s="49"/>
      <c r="XE13" s="49"/>
      <c r="XF13" s="49"/>
      <c r="XG13" s="49"/>
      <c r="XH13" s="49"/>
      <c r="XI13" s="49"/>
      <c r="XJ13" s="49"/>
      <c r="XK13" s="49"/>
      <c r="XL13" s="49"/>
      <c r="XM13" s="49"/>
      <c r="XN13" s="49"/>
      <c r="XO13" s="49"/>
      <c r="XP13" s="49"/>
      <c r="XQ13" s="49"/>
      <c r="XR13" s="49"/>
      <c r="XS13" s="49"/>
      <c r="XT13" s="49"/>
      <c r="XU13" s="49"/>
      <c r="XV13" s="49"/>
      <c r="XW13" s="49"/>
    </row>
    <row r="14" spans="1:647" ht="17.899999999999999" customHeight="1">
      <c r="A14" s="237" t="s">
        <v>1045</v>
      </c>
      <c r="B14" s="22" t="s">
        <v>73</v>
      </c>
      <c r="C14" s="22" t="s">
        <v>80</v>
      </c>
      <c r="D14" s="12"/>
      <c r="E14" s="14"/>
      <c r="F14" s="228"/>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87"/>
      <c r="DA14" s="420"/>
      <c r="DB14" s="420"/>
      <c r="DC14" s="420"/>
      <c r="DD14" s="420"/>
      <c r="DE14" s="420"/>
      <c r="DF14" s="420"/>
      <c r="DG14" s="420"/>
      <c r="DH14" s="420"/>
      <c r="DI14" s="420"/>
      <c r="DJ14" s="420"/>
      <c r="DK14" s="420"/>
      <c r="DL14" s="420"/>
      <c r="DM14" s="420"/>
      <c r="DN14" s="420"/>
      <c r="DO14" s="420"/>
      <c r="DP14" s="420"/>
      <c r="DQ14" s="420"/>
      <c r="DR14" s="420"/>
      <c r="DS14" s="420"/>
      <c r="DT14" s="420"/>
      <c r="DU14" s="420"/>
      <c r="DV14" s="420"/>
      <c r="DW14" s="420"/>
      <c r="DX14" s="420"/>
      <c r="DY14" s="420"/>
      <c r="DZ14" s="420"/>
      <c r="EA14" s="420"/>
      <c r="EB14" s="87" t="s">
        <v>388</v>
      </c>
      <c r="EC14" s="249" t="s">
        <v>76</v>
      </c>
      <c r="ED14" s="8" t="s">
        <v>1044</v>
      </c>
      <c r="EE14" s="249" t="s">
        <v>76</v>
      </c>
      <c r="EF14" s="249" t="s">
        <v>76</v>
      </c>
      <c r="EG14" s="249" t="s">
        <v>76</v>
      </c>
      <c r="EH14" s="249" t="s">
        <v>76</v>
      </c>
      <c r="EI14" s="289" t="s">
        <v>323</v>
      </c>
      <c r="EJ14" s="49"/>
      <c r="EK14" s="49"/>
      <c r="EL14" s="49"/>
      <c r="EM14" s="49"/>
      <c r="EN14" s="49"/>
      <c r="EO14" s="49"/>
      <c r="EP14" s="49"/>
      <c r="EQ14" s="49"/>
      <c r="ER14" s="49"/>
      <c r="ES14" s="49"/>
      <c r="ET14" s="49"/>
      <c r="EU14" s="49"/>
      <c r="EV14" s="49"/>
      <c r="EW14" s="49"/>
      <c r="EX14" s="49"/>
      <c r="EY14" s="49"/>
      <c r="EZ14" s="49"/>
      <c r="FA14" s="49"/>
      <c r="FB14" s="49"/>
      <c r="FC14" s="49"/>
      <c r="FD14" s="49"/>
      <c r="FE14" s="49"/>
      <c r="FF14" s="49"/>
      <c r="FG14" s="49"/>
      <c r="FH14" s="49"/>
      <c r="FI14" s="49"/>
      <c r="FJ14" s="49"/>
      <c r="FK14" s="49"/>
      <c r="FL14" s="49"/>
      <c r="FM14" s="49"/>
      <c r="FN14" s="49"/>
      <c r="FO14" s="49"/>
      <c r="FP14" s="49"/>
      <c r="FQ14" s="49"/>
      <c r="FR14" s="49"/>
      <c r="FS14" s="49"/>
      <c r="FT14" s="49"/>
      <c r="FU14" s="49"/>
      <c r="FV14" s="49"/>
      <c r="FW14" s="49"/>
      <c r="FX14" s="49"/>
      <c r="FY14" s="49"/>
      <c r="FZ14" s="49"/>
      <c r="GA14" s="49"/>
      <c r="GB14" s="49"/>
      <c r="GC14" s="49"/>
      <c r="GD14" s="49"/>
      <c r="GE14" s="49"/>
      <c r="GF14" s="49"/>
      <c r="GG14" s="49"/>
      <c r="GH14" s="49"/>
      <c r="GI14" s="49"/>
      <c r="GJ14" s="49"/>
      <c r="GK14" s="49"/>
      <c r="GL14" s="49"/>
      <c r="GM14" s="49"/>
      <c r="GN14" s="49"/>
      <c r="GO14" s="49"/>
      <c r="GP14" s="49"/>
      <c r="GQ14" s="49"/>
      <c r="GR14" s="49"/>
      <c r="GS14" s="49"/>
      <c r="GT14" s="49"/>
      <c r="GU14" s="49"/>
      <c r="GV14" s="49"/>
      <c r="GW14" s="49"/>
      <c r="GX14" s="49"/>
      <c r="GY14" s="49"/>
      <c r="GZ14" s="49"/>
      <c r="HA14" s="49"/>
      <c r="HB14" s="49"/>
      <c r="HC14" s="49"/>
      <c r="HD14" s="49"/>
      <c r="HE14" s="49"/>
      <c r="HF14" s="49"/>
      <c r="HG14" s="49"/>
      <c r="HH14" s="49"/>
      <c r="HI14" s="49"/>
      <c r="HJ14" s="49"/>
      <c r="HK14" s="49"/>
      <c r="HL14" s="49"/>
      <c r="HM14" s="49"/>
      <c r="HN14" s="49"/>
      <c r="HO14" s="49"/>
      <c r="HP14" s="49"/>
      <c r="HQ14" s="49"/>
      <c r="HR14" s="49"/>
      <c r="HS14" s="49"/>
      <c r="HT14" s="49"/>
      <c r="HU14" s="49"/>
      <c r="HV14" s="49"/>
      <c r="HW14" s="49"/>
      <c r="HX14" s="49"/>
      <c r="HY14" s="49"/>
      <c r="HZ14" s="49"/>
      <c r="IA14" s="49"/>
      <c r="IB14" s="49"/>
      <c r="IC14" s="49"/>
      <c r="ID14" s="49"/>
      <c r="IE14" s="49"/>
      <c r="IF14" s="49"/>
      <c r="IG14" s="49"/>
      <c r="IH14" s="49"/>
      <c r="II14" s="49"/>
      <c r="IJ14" s="49"/>
      <c r="IK14" s="49"/>
      <c r="IL14" s="49"/>
      <c r="IM14" s="49"/>
      <c r="IN14" s="49"/>
      <c r="IO14" s="49"/>
      <c r="IP14" s="49"/>
      <c r="IQ14" s="49"/>
      <c r="IR14" s="49"/>
      <c r="IS14" s="49"/>
      <c r="IT14" s="49"/>
      <c r="IU14" s="49"/>
      <c r="IV14" s="49"/>
      <c r="IW14" s="49"/>
      <c r="IX14" s="49"/>
      <c r="IY14" s="49"/>
      <c r="IZ14" s="49"/>
      <c r="JA14" s="49"/>
      <c r="JB14" s="49"/>
      <c r="JC14" s="49"/>
      <c r="JD14" s="49"/>
      <c r="JE14" s="49"/>
      <c r="JF14" s="49"/>
      <c r="JG14" s="49"/>
      <c r="JH14" s="49"/>
      <c r="JI14" s="49"/>
      <c r="JJ14" s="49"/>
      <c r="JK14" s="49"/>
      <c r="JL14" s="49"/>
      <c r="JM14" s="49"/>
      <c r="JN14" s="49"/>
      <c r="JO14" s="49"/>
      <c r="JP14" s="49"/>
      <c r="JQ14" s="49"/>
      <c r="JR14" s="49"/>
      <c r="JS14" s="49"/>
      <c r="JT14" s="49"/>
      <c r="JU14" s="49"/>
      <c r="JV14" s="49"/>
      <c r="JW14" s="49"/>
      <c r="JX14" s="49"/>
      <c r="JY14" s="49"/>
      <c r="JZ14" s="49"/>
      <c r="KA14" s="49"/>
      <c r="KB14" s="49"/>
      <c r="KC14" s="49"/>
      <c r="KD14" s="49"/>
      <c r="KE14" s="49"/>
      <c r="KF14" s="49"/>
      <c r="KG14" s="49"/>
      <c r="KH14" s="49"/>
      <c r="KI14" s="49"/>
      <c r="KJ14" s="49"/>
      <c r="KK14" s="49"/>
      <c r="KL14" s="49"/>
      <c r="KM14" s="49"/>
      <c r="KN14" s="49"/>
      <c r="KO14" s="49"/>
      <c r="KP14" s="49"/>
      <c r="KQ14" s="49"/>
      <c r="KR14" s="49"/>
      <c r="KS14" s="49"/>
      <c r="KT14" s="49"/>
      <c r="KU14" s="49"/>
      <c r="KV14" s="49"/>
      <c r="KW14" s="49"/>
      <c r="KX14" s="49"/>
      <c r="KY14" s="49"/>
      <c r="KZ14" s="49"/>
      <c r="LA14" s="49"/>
      <c r="LB14" s="49"/>
      <c r="LC14" s="49"/>
      <c r="LD14" s="49"/>
      <c r="LE14" s="49"/>
      <c r="LF14" s="49"/>
      <c r="LG14" s="49"/>
      <c r="LH14" s="49"/>
      <c r="LI14" s="49"/>
      <c r="LJ14" s="49"/>
      <c r="LK14" s="49"/>
      <c r="LL14" s="49"/>
      <c r="LM14" s="49"/>
      <c r="LN14" s="49"/>
      <c r="LO14" s="49"/>
      <c r="LP14" s="49"/>
      <c r="LQ14" s="49"/>
      <c r="LR14" s="49"/>
      <c r="LS14" s="49"/>
      <c r="LT14" s="49"/>
      <c r="LU14" s="49"/>
      <c r="LV14" s="49"/>
      <c r="LW14" s="49"/>
      <c r="LX14" s="49"/>
      <c r="LY14" s="49"/>
      <c r="LZ14" s="49"/>
      <c r="MA14" s="49"/>
      <c r="MB14" s="49"/>
      <c r="MC14" s="49"/>
      <c r="MD14" s="49"/>
      <c r="ME14" s="49"/>
      <c r="MF14" s="49"/>
      <c r="MG14" s="49"/>
      <c r="MH14" s="49"/>
      <c r="MI14" s="49"/>
      <c r="MJ14" s="49"/>
      <c r="MK14" s="49"/>
      <c r="ML14" s="49"/>
      <c r="MM14" s="49"/>
      <c r="MN14" s="49"/>
      <c r="MO14" s="49"/>
      <c r="MP14" s="49"/>
      <c r="MQ14" s="49"/>
      <c r="MR14" s="49"/>
      <c r="MS14" s="49"/>
      <c r="MT14" s="49"/>
      <c r="MU14" s="49"/>
      <c r="MV14" s="49"/>
      <c r="MW14" s="49"/>
      <c r="MX14" s="49"/>
      <c r="MY14" s="49"/>
      <c r="MZ14" s="49"/>
      <c r="NA14" s="49"/>
      <c r="NB14" s="49"/>
      <c r="NC14" s="49"/>
      <c r="ND14" s="49"/>
      <c r="NE14" s="49"/>
      <c r="NF14" s="49"/>
      <c r="NG14" s="49"/>
      <c r="NH14" s="49"/>
      <c r="NI14" s="49"/>
      <c r="NJ14" s="49"/>
      <c r="NK14" s="49"/>
      <c r="NL14" s="49"/>
      <c r="NM14" s="49"/>
      <c r="NN14" s="49"/>
      <c r="NO14" s="49"/>
      <c r="NP14" s="49"/>
      <c r="NQ14" s="49"/>
      <c r="NR14" s="49"/>
      <c r="NS14" s="49"/>
      <c r="NT14" s="49"/>
      <c r="NU14" s="49"/>
      <c r="NV14" s="49"/>
      <c r="NW14" s="49"/>
      <c r="NX14" s="49"/>
      <c r="NY14" s="49"/>
      <c r="NZ14" s="49"/>
      <c r="OA14" s="49"/>
      <c r="OB14" s="49"/>
      <c r="OC14" s="49"/>
      <c r="OD14" s="49"/>
      <c r="OE14" s="49"/>
      <c r="OF14" s="49"/>
      <c r="OG14" s="49"/>
      <c r="OH14" s="49"/>
      <c r="OI14" s="49"/>
      <c r="OJ14" s="49"/>
      <c r="OK14" s="49"/>
      <c r="OL14" s="49"/>
      <c r="OM14" s="49"/>
      <c r="ON14" s="49"/>
      <c r="OO14" s="49"/>
      <c r="OP14" s="49"/>
      <c r="OQ14" s="49"/>
      <c r="OR14" s="49"/>
      <c r="OS14" s="49"/>
      <c r="OT14" s="49"/>
      <c r="OU14" s="49"/>
      <c r="OV14" s="49"/>
      <c r="OW14" s="49"/>
      <c r="OX14" s="49"/>
      <c r="OY14" s="49"/>
      <c r="OZ14" s="49"/>
      <c r="PA14" s="49"/>
      <c r="PB14" s="49"/>
      <c r="PC14" s="49"/>
      <c r="PD14" s="49"/>
      <c r="PE14" s="49"/>
      <c r="PF14" s="49"/>
      <c r="PG14" s="49"/>
      <c r="PH14" s="49"/>
      <c r="PI14" s="49"/>
      <c r="PJ14" s="49"/>
      <c r="PK14" s="49"/>
      <c r="PL14" s="49"/>
      <c r="PM14" s="49"/>
      <c r="PN14" s="49"/>
      <c r="PO14" s="49"/>
      <c r="PP14" s="49"/>
      <c r="PQ14" s="49"/>
      <c r="PR14" s="49"/>
      <c r="PS14" s="49"/>
      <c r="PT14" s="49"/>
      <c r="PU14" s="49"/>
      <c r="PV14" s="49"/>
      <c r="PW14" s="49"/>
      <c r="PX14" s="49"/>
      <c r="PY14" s="49"/>
      <c r="PZ14" s="49"/>
      <c r="QA14" s="49"/>
      <c r="QB14" s="49"/>
      <c r="QC14" s="49"/>
      <c r="QD14" s="49"/>
      <c r="QE14" s="49"/>
      <c r="QF14" s="49"/>
      <c r="QG14" s="49"/>
      <c r="QH14" s="49"/>
      <c r="QI14" s="49"/>
      <c r="QJ14" s="49"/>
      <c r="QK14" s="49"/>
      <c r="QL14" s="49"/>
      <c r="QM14" s="49"/>
      <c r="QN14" s="49"/>
      <c r="QO14" s="49"/>
      <c r="QP14" s="49"/>
      <c r="QQ14" s="49"/>
      <c r="QR14" s="49"/>
      <c r="QS14" s="49"/>
      <c r="QT14" s="49"/>
      <c r="QU14" s="49"/>
      <c r="QV14" s="49"/>
      <c r="QW14" s="49"/>
      <c r="QX14" s="49"/>
      <c r="QY14" s="49"/>
      <c r="QZ14" s="49"/>
      <c r="RA14" s="49"/>
      <c r="RB14" s="49"/>
      <c r="RC14" s="49"/>
      <c r="RD14" s="49"/>
      <c r="RE14" s="49"/>
      <c r="RF14" s="49"/>
      <c r="RG14" s="49"/>
      <c r="RH14" s="49"/>
      <c r="RI14" s="49"/>
      <c r="RJ14" s="49"/>
      <c r="RK14" s="49"/>
      <c r="RL14" s="49"/>
      <c r="RM14" s="49"/>
      <c r="RN14" s="49"/>
      <c r="RO14" s="49"/>
      <c r="RP14" s="49"/>
      <c r="RQ14" s="49"/>
      <c r="RR14" s="49"/>
      <c r="RS14" s="49"/>
      <c r="RT14" s="49"/>
      <c r="RU14" s="49"/>
      <c r="RV14" s="49"/>
      <c r="RW14" s="49"/>
      <c r="RX14" s="49"/>
      <c r="RY14" s="49"/>
      <c r="RZ14" s="49"/>
      <c r="SA14" s="49"/>
      <c r="SB14" s="49"/>
      <c r="SC14" s="49"/>
      <c r="SD14" s="49"/>
      <c r="SE14" s="49"/>
      <c r="SF14" s="49"/>
      <c r="SG14" s="49"/>
      <c r="SH14" s="49"/>
      <c r="SI14" s="49"/>
      <c r="SJ14" s="49"/>
      <c r="SK14" s="49"/>
      <c r="SL14" s="49"/>
      <c r="SM14" s="49"/>
      <c r="SN14" s="49"/>
      <c r="SO14" s="49"/>
      <c r="SP14" s="49"/>
      <c r="SQ14" s="49"/>
      <c r="SR14" s="49"/>
      <c r="SS14" s="49"/>
      <c r="ST14" s="49"/>
      <c r="SU14" s="49"/>
      <c r="SV14" s="49"/>
      <c r="SW14" s="49"/>
      <c r="SX14" s="49"/>
      <c r="SY14" s="49"/>
      <c r="SZ14" s="49"/>
      <c r="TA14" s="49"/>
      <c r="TB14" s="49"/>
      <c r="TC14" s="49"/>
      <c r="TD14" s="49"/>
      <c r="TE14" s="49"/>
      <c r="TF14" s="49"/>
      <c r="TG14" s="49"/>
      <c r="TH14" s="49"/>
      <c r="TI14" s="49"/>
      <c r="TJ14" s="49"/>
      <c r="TK14" s="49"/>
      <c r="TL14" s="49"/>
      <c r="TM14" s="49"/>
      <c r="TN14" s="49"/>
      <c r="TO14" s="49"/>
      <c r="TP14" s="49"/>
      <c r="TQ14" s="49"/>
      <c r="TR14" s="49"/>
      <c r="TS14" s="49"/>
      <c r="TT14" s="49"/>
      <c r="TU14" s="49"/>
      <c r="TV14" s="49"/>
      <c r="TW14" s="49"/>
      <c r="TX14" s="49"/>
      <c r="TY14" s="49"/>
      <c r="TZ14" s="49"/>
      <c r="UA14" s="49"/>
      <c r="UB14" s="49"/>
      <c r="UC14" s="49"/>
      <c r="UD14" s="49"/>
      <c r="UE14" s="49"/>
      <c r="UF14" s="49"/>
      <c r="UG14" s="49"/>
      <c r="UH14" s="49"/>
      <c r="UI14" s="49"/>
      <c r="UJ14" s="49"/>
      <c r="UK14" s="49"/>
      <c r="UL14" s="49"/>
      <c r="UM14" s="49"/>
      <c r="UN14" s="49"/>
      <c r="UO14" s="49"/>
      <c r="UP14" s="49"/>
      <c r="UQ14" s="49"/>
      <c r="UR14" s="49"/>
      <c r="US14" s="49"/>
      <c r="UT14" s="49"/>
      <c r="UU14" s="49"/>
      <c r="UV14" s="49"/>
      <c r="UW14" s="49"/>
      <c r="UX14" s="49"/>
      <c r="UY14" s="49"/>
      <c r="UZ14" s="49"/>
      <c r="VA14" s="49"/>
      <c r="VB14" s="49"/>
      <c r="VC14" s="49"/>
      <c r="VD14" s="49"/>
      <c r="VE14" s="49"/>
      <c r="VF14" s="49"/>
      <c r="VG14" s="49"/>
      <c r="VH14" s="49"/>
      <c r="VI14" s="49"/>
      <c r="VJ14" s="49"/>
      <c r="VK14" s="49"/>
      <c r="VL14" s="49"/>
      <c r="VM14" s="49"/>
      <c r="VN14" s="49"/>
      <c r="VO14" s="49"/>
      <c r="VP14" s="49"/>
      <c r="VQ14" s="49"/>
      <c r="VR14" s="49"/>
      <c r="VS14" s="49"/>
      <c r="VT14" s="49"/>
      <c r="VU14" s="49"/>
      <c r="VV14" s="49"/>
      <c r="VW14" s="49"/>
      <c r="VX14" s="49"/>
      <c r="VY14" s="49"/>
      <c r="VZ14" s="49"/>
      <c r="WA14" s="49"/>
      <c r="WB14" s="49"/>
      <c r="WC14" s="49"/>
      <c r="WD14" s="49"/>
      <c r="WE14" s="49"/>
      <c r="WF14" s="49"/>
      <c r="WG14" s="49"/>
      <c r="WH14" s="49"/>
      <c r="WI14" s="49"/>
      <c r="WJ14" s="49"/>
      <c r="WK14" s="49"/>
      <c r="WL14" s="49"/>
      <c r="WM14" s="49"/>
      <c r="WN14" s="49"/>
      <c r="WO14" s="49"/>
      <c r="WP14" s="49"/>
      <c r="WQ14" s="49"/>
      <c r="WR14" s="49"/>
      <c r="WS14" s="49"/>
      <c r="WT14" s="49"/>
      <c r="WU14" s="49"/>
      <c r="WV14" s="49"/>
      <c r="WW14" s="49"/>
      <c r="WX14" s="49"/>
      <c r="WY14" s="49"/>
      <c r="WZ14" s="49"/>
      <c r="XA14" s="49"/>
      <c r="XB14" s="49"/>
      <c r="XC14" s="49"/>
      <c r="XD14" s="49"/>
      <c r="XE14" s="49"/>
      <c r="XF14" s="49"/>
      <c r="XG14" s="49"/>
      <c r="XH14" s="49"/>
      <c r="XI14" s="49"/>
      <c r="XJ14" s="49"/>
      <c r="XK14" s="49"/>
      <c r="XL14" s="49"/>
      <c r="XM14" s="49"/>
      <c r="XN14" s="49"/>
      <c r="XO14" s="49"/>
      <c r="XP14" s="49"/>
      <c r="XQ14" s="49"/>
      <c r="XR14" s="49"/>
      <c r="XS14" s="49"/>
      <c r="XT14" s="49"/>
      <c r="XU14" s="49"/>
      <c r="XV14" s="49"/>
      <c r="XW14" s="49"/>
    </row>
    <row r="15" spans="1:647" ht="17.899999999999999" customHeight="1">
      <c r="A15" s="237" t="s">
        <v>1046</v>
      </c>
      <c r="B15" s="22" t="s">
        <v>73</v>
      </c>
      <c r="C15" s="22" t="s">
        <v>80</v>
      </c>
      <c r="D15" s="12"/>
      <c r="E15" s="14"/>
      <c r="F15" s="228"/>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87"/>
      <c r="DA15" s="420"/>
      <c r="DB15" s="420"/>
      <c r="DC15" s="420"/>
      <c r="DD15" s="420"/>
      <c r="DE15" s="420"/>
      <c r="DF15" s="420"/>
      <c r="DG15" s="420"/>
      <c r="DH15" s="420"/>
      <c r="DI15" s="420"/>
      <c r="DJ15" s="420"/>
      <c r="DK15" s="420"/>
      <c r="DL15" s="420"/>
      <c r="DM15" s="420"/>
      <c r="DN15" s="420"/>
      <c r="DO15" s="420"/>
      <c r="DP15" s="420"/>
      <c r="DQ15" s="420"/>
      <c r="DR15" s="420"/>
      <c r="DS15" s="420"/>
      <c r="DT15" s="420"/>
      <c r="DU15" s="420"/>
      <c r="DV15" s="420"/>
      <c r="DW15" s="420"/>
      <c r="DX15" s="420"/>
      <c r="DY15" s="420"/>
      <c r="DZ15" s="420"/>
      <c r="EA15" s="420"/>
      <c r="EB15" s="87"/>
      <c r="EC15" s="8"/>
      <c r="ED15" s="8"/>
      <c r="EE15" s="8"/>
      <c r="EF15" s="8"/>
      <c r="EG15" s="8"/>
      <c r="EH15" s="8"/>
      <c r="EI15" s="87" t="s">
        <v>388</v>
      </c>
      <c r="EJ15" s="249" t="s">
        <v>76</v>
      </c>
      <c r="EK15" s="8" t="s">
        <v>1044</v>
      </c>
      <c r="EL15" s="249" t="s">
        <v>76</v>
      </c>
      <c r="EM15" s="249" t="s">
        <v>76</v>
      </c>
      <c r="EN15" s="249" t="s">
        <v>76</v>
      </c>
      <c r="EO15" s="249" t="s">
        <v>76</v>
      </c>
      <c r="EP15" s="289" t="s">
        <v>323</v>
      </c>
      <c r="EQ15" s="49"/>
      <c r="ER15" s="49"/>
      <c r="ES15" s="49"/>
      <c r="ET15" s="49"/>
      <c r="EU15" s="49"/>
      <c r="EV15" s="49"/>
      <c r="EW15" s="49"/>
      <c r="EX15" s="49"/>
      <c r="EY15" s="49"/>
      <c r="EZ15" s="49"/>
      <c r="FA15" s="49"/>
      <c r="FB15" s="49"/>
      <c r="FC15" s="49"/>
      <c r="FD15" s="49"/>
      <c r="FE15" s="49"/>
      <c r="FF15" s="49"/>
      <c r="FG15" s="49"/>
      <c r="FH15" s="49"/>
      <c r="FI15" s="49"/>
      <c r="FJ15" s="49"/>
      <c r="FK15" s="49"/>
      <c r="FL15" s="49"/>
      <c r="FM15" s="49"/>
      <c r="FN15" s="49"/>
      <c r="FO15" s="49"/>
      <c r="FP15" s="49"/>
      <c r="FQ15" s="49"/>
      <c r="FR15" s="49"/>
      <c r="FS15" s="49"/>
      <c r="FT15" s="49"/>
      <c r="FU15" s="49"/>
      <c r="FV15" s="49"/>
      <c r="FW15" s="49"/>
      <c r="FX15" s="49"/>
      <c r="FY15" s="49"/>
      <c r="FZ15" s="49"/>
      <c r="GA15" s="49"/>
      <c r="GB15" s="49"/>
      <c r="GC15" s="49"/>
      <c r="GD15" s="49"/>
      <c r="GE15" s="49"/>
      <c r="GF15" s="49"/>
      <c r="GG15" s="49"/>
      <c r="GH15" s="49"/>
      <c r="GI15" s="49"/>
      <c r="GJ15" s="49"/>
      <c r="GK15" s="49"/>
      <c r="GL15" s="49"/>
      <c r="GM15" s="49"/>
      <c r="GN15" s="49"/>
      <c r="GO15" s="49"/>
      <c r="GP15" s="49"/>
      <c r="GQ15" s="49"/>
      <c r="GR15" s="49"/>
      <c r="GS15" s="49"/>
      <c r="GT15" s="49"/>
      <c r="GU15" s="49"/>
      <c r="GV15" s="49"/>
      <c r="GW15" s="49"/>
      <c r="GX15" s="49"/>
      <c r="GY15" s="49"/>
      <c r="GZ15" s="49"/>
      <c r="HA15" s="49"/>
      <c r="HB15" s="49"/>
      <c r="HC15" s="49"/>
      <c r="HD15" s="49"/>
      <c r="HE15" s="49"/>
      <c r="HF15" s="49"/>
      <c r="HG15" s="49"/>
      <c r="HH15" s="49"/>
      <c r="HI15" s="49"/>
      <c r="HJ15" s="49"/>
      <c r="HK15" s="49"/>
      <c r="HL15" s="49"/>
      <c r="HM15" s="49"/>
      <c r="HN15" s="49"/>
      <c r="HO15" s="49"/>
      <c r="HP15" s="49"/>
      <c r="HQ15" s="49"/>
      <c r="HR15" s="49"/>
      <c r="HS15" s="49"/>
      <c r="HT15" s="49"/>
      <c r="HU15" s="49"/>
      <c r="HV15" s="49"/>
      <c r="HW15" s="49"/>
      <c r="HX15" s="49"/>
      <c r="HY15" s="49"/>
      <c r="HZ15" s="49"/>
      <c r="IA15" s="49"/>
      <c r="IB15" s="49"/>
      <c r="IC15" s="49"/>
      <c r="ID15" s="49"/>
      <c r="IE15" s="49"/>
      <c r="IF15" s="49"/>
      <c r="IG15" s="49"/>
      <c r="IH15" s="49"/>
      <c r="II15" s="49"/>
      <c r="IJ15" s="49"/>
      <c r="IK15" s="49"/>
      <c r="IL15" s="49"/>
      <c r="IM15" s="49"/>
      <c r="IN15" s="49"/>
      <c r="IO15" s="49"/>
      <c r="IP15" s="49"/>
      <c r="IQ15" s="49"/>
      <c r="IR15" s="49"/>
      <c r="IS15" s="49"/>
      <c r="IT15" s="49"/>
      <c r="IU15" s="49"/>
      <c r="IV15" s="49"/>
      <c r="IW15" s="49"/>
      <c r="IX15" s="49"/>
      <c r="IY15" s="49"/>
      <c r="IZ15" s="49"/>
      <c r="JA15" s="49"/>
      <c r="JB15" s="49"/>
      <c r="JC15" s="49"/>
      <c r="JD15" s="49"/>
      <c r="JE15" s="49"/>
      <c r="JF15" s="49"/>
      <c r="JG15" s="49"/>
      <c r="JH15" s="49"/>
      <c r="JI15" s="49"/>
      <c r="JJ15" s="49"/>
      <c r="JK15" s="49"/>
      <c r="JL15" s="49"/>
      <c r="JM15" s="49"/>
      <c r="JN15" s="49"/>
      <c r="JO15" s="49"/>
      <c r="JP15" s="49"/>
      <c r="JQ15" s="49"/>
      <c r="JR15" s="49"/>
      <c r="JS15" s="49"/>
      <c r="JT15" s="49"/>
      <c r="JU15" s="49"/>
      <c r="JV15" s="49"/>
      <c r="JW15" s="49"/>
      <c r="JX15" s="49"/>
      <c r="JY15" s="49"/>
      <c r="JZ15" s="49"/>
      <c r="KA15" s="49"/>
      <c r="KB15" s="49"/>
      <c r="KC15" s="49"/>
      <c r="KD15" s="49"/>
      <c r="KE15" s="49"/>
      <c r="KF15" s="49"/>
      <c r="KG15" s="49"/>
      <c r="KH15" s="49"/>
      <c r="KI15" s="49"/>
      <c r="KJ15" s="49"/>
      <c r="KK15" s="49"/>
      <c r="KL15" s="49"/>
      <c r="KM15" s="49"/>
      <c r="KN15" s="49"/>
      <c r="KO15" s="49"/>
      <c r="KP15" s="49"/>
      <c r="KQ15" s="49"/>
      <c r="KR15" s="49"/>
      <c r="KS15" s="49"/>
      <c r="KT15" s="49"/>
      <c r="KU15" s="49"/>
      <c r="KV15" s="49"/>
      <c r="KW15" s="49"/>
      <c r="KX15" s="49"/>
      <c r="KY15" s="49"/>
      <c r="KZ15" s="49"/>
      <c r="LA15" s="49"/>
      <c r="LB15" s="49"/>
      <c r="LC15" s="49"/>
      <c r="LD15" s="49"/>
      <c r="LE15" s="49"/>
      <c r="LF15" s="49"/>
      <c r="LG15" s="49"/>
      <c r="LH15" s="49"/>
      <c r="LI15" s="49"/>
      <c r="LJ15" s="49"/>
      <c r="LK15" s="49"/>
      <c r="LL15" s="49"/>
      <c r="LM15" s="49"/>
      <c r="LN15" s="49"/>
      <c r="LO15" s="49"/>
      <c r="LP15" s="49"/>
      <c r="LQ15" s="49"/>
      <c r="LR15" s="49"/>
      <c r="LS15" s="49"/>
      <c r="LT15" s="49"/>
      <c r="LU15" s="49"/>
      <c r="LV15" s="49"/>
      <c r="LW15" s="49"/>
      <c r="LX15" s="49"/>
      <c r="LY15" s="49"/>
      <c r="LZ15" s="49"/>
      <c r="MA15" s="49"/>
      <c r="MB15" s="49"/>
      <c r="MC15" s="49"/>
      <c r="MD15" s="49"/>
      <c r="ME15" s="49"/>
      <c r="MF15" s="49"/>
      <c r="MG15" s="49"/>
      <c r="MH15" s="49"/>
      <c r="MI15" s="49"/>
      <c r="MJ15" s="49"/>
      <c r="MK15" s="49"/>
      <c r="ML15" s="49"/>
      <c r="MM15" s="49"/>
      <c r="MN15" s="49"/>
      <c r="MO15" s="49"/>
      <c r="MP15" s="49"/>
      <c r="MQ15" s="49"/>
      <c r="MR15" s="49"/>
      <c r="MS15" s="49"/>
      <c r="MT15" s="49"/>
      <c r="MU15" s="49"/>
      <c r="MV15" s="49"/>
      <c r="MW15" s="49"/>
      <c r="MX15" s="49"/>
      <c r="MY15" s="49"/>
      <c r="MZ15" s="49"/>
      <c r="NA15" s="49"/>
      <c r="NB15" s="49"/>
      <c r="NC15" s="49"/>
      <c r="ND15" s="49"/>
      <c r="NE15" s="49"/>
      <c r="NF15" s="49"/>
      <c r="NG15" s="49"/>
      <c r="NH15" s="49"/>
      <c r="NI15" s="49"/>
      <c r="NJ15" s="49"/>
      <c r="NK15" s="49"/>
      <c r="NL15" s="49"/>
      <c r="NM15" s="49"/>
      <c r="NN15" s="49"/>
      <c r="NO15" s="49"/>
      <c r="NP15" s="49"/>
      <c r="NQ15" s="49"/>
      <c r="NR15" s="49"/>
      <c r="NS15" s="49"/>
      <c r="NT15" s="49"/>
      <c r="NU15" s="49"/>
      <c r="NV15" s="49"/>
      <c r="NW15" s="49"/>
      <c r="NX15" s="49"/>
      <c r="NY15" s="49"/>
      <c r="NZ15" s="49"/>
      <c r="OA15" s="49"/>
      <c r="OB15" s="49"/>
      <c r="OC15" s="49"/>
      <c r="OD15" s="49"/>
      <c r="OE15" s="49"/>
      <c r="OF15" s="49"/>
      <c r="OG15" s="49"/>
      <c r="OH15" s="49"/>
      <c r="OI15" s="49"/>
      <c r="OJ15" s="49"/>
      <c r="OK15" s="49"/>
      <c r="OL15" s="49"/>
      <c r="OM15" s="49"/>
      <c r="ON15" s="49"/>
      <c r="OO15" s="49"/>
      <c r="OP15" s="49"/>
      <c r="OQ15" s="49"/>
      <c r="OR15" s="49"/>
      <c r="OS15" s="49"/>
      <c r="OT15" s="49"/>
      <c r="OU15" s="49"/>
      <c r="OV15" s="49"/>
      <c r="OW15" s="49"/>
      <c r="OX15" s="49"/>
      <c r="OY15" s="49"/>
      <c r="OZ15" s="49"/>
      <c r="PA15" s="49"/>
      <c r="PB15" s="49"/>
      <c r="PC15" s="49"/>
      <c r="PD15" s="49"/>
      <c r="PE15" s="49"/>
      <c r="PF15" s="49"/>
      <c r="PG15" s="49"/>
      <c r="PH15" s="49"/>
      <c r="PI15" s="49"/>
      <c r="PJ15" s="49"/>
      <c r="PK15" s="49"/>
      <c r="PL15" s="49"/>
      <c r="PM15" s="49"/>
      <c r="PN15" s="49"/>
      <c r="PO15" s="49"/>
      <c r="PP15" s="49"/>
      <c r="PQ15" s="49"/>
      <c r="PR15" s="49"/>
      <c r="PS15" s="49"/>
      <c r="PT15" s="49"/>
      <c r="PU15" s="49"/>
      <c r="PV15" s="49"/>
      <c r="PW15" s="49"/>
      <c r="PX15" s="49"/>
      <c r="PY15" s="49"/>
      <c r="PZ15" s="49"/>
      <c r="QA15" s="49"/>
      <c r="QB15" s="49"/>
      <c r="QC15" s="49"/>
      <c r="QD15" s="49"/>
      <c r="QE15" s="49"/>
      <c r="QF15" s="49"/>
      <c r="QG15" s="49"/>
      <c r="QH15" s="49"/>
      <c r="QI15" s="49"/>
      <c r="QJ15" s="49"/>
      <c r="QK15" s="49"/>
      <c r="QL15" s="49"/>
      <c r="QM15" s="49"/>
      <c r="QN15" s="49"/>
      <c r="QO15" s="49"/>
      <c r="QP15" s="49"/>
      <c r="QQ15" s="49"/>
      <c r="QR15" s="49"/>
      <c r="QS15" s="49"/>
      <c r="QT15" s="49"/>
      <c r="QU15" s="49"/>
      <c r="QV15" s="49"/>
      <c r="QW15" s="49"/>
      <c r="QX15" s="49"/>
      <c r="QY15" s="49"/>
      <c r="QZ15" s="49"/>
      <c r="RA15" s="49"/>
      <c r="RB15" s="49"/>
      <c r="RC15" s="49"/>
      <c r="RD15" s="49"/>
      <c r="RE15" s="49"/>
      <c r="RF15" s="49"/>
      <c r="RG15" s="49"/>
      <c r="RH15" s="49"/>
      <c r="RI15" s="49"/>
      <c r="RJ15" s="49"/>
      <c r="RK15" s="49"/>
      <c r="RL15" s="49"/>
      <c r="RM15" s="49"/>
      <c r="RN15" s="49"/>
      <c r="RO15" s="49"/>
      <c r="RP15" s="49"/>
      <c r="RQ15" s="49"/>
      <c r="RR15" s="49"/>
      <c r="RS15" s="49"/>
      <c r="RT15" s="49"/>
      <c r="RU15" s="49"/>
      <c r="RV15" s="49"/>
      <c r="RW15" s="49"/>
      <c r="RX15" s="49"/>
      <c r="RY15" s="49"/>
      <c r="RZ15" s="49"/>
      <c r="SA15" s="49"/>
      <c r="SB15" s="49"/>
      <c r="SC15" s="49"/>
      <c r="SD15" s="49"/>
      <c r="SE15" s="49"/>
      <c r="SF15" s="49"/>
      <c r="SG15" s="49"/>
      <c r="SH15" s="49"/>
      <c r="SI15" s="49"/>
      <c r="SJ15" s="49"/>
      <c r="SK15" s="49"/>
      <c r="SL15" s="49"/>
      <c r="SM15" s="49"/>
      <c r="SN15" s="49"/>
      <c r="SO15" s="49"/>
      <c r="SP15" s="49"/>
      <c r="SQ15" s="49"/>
      <c r="SR15" s="49"/>
      <c r="SS15" s="49"/>
      <c r="ST15" s="49"/>
      <c r="SU15" s="49"/>
      <c r="SV15" s="49"/>
      <c r="SW15" s="49"/>
      <c r="SX15" s="49"/>
      <c r="SY15" s="49"/>
      <c r="SZ15" s="49"/>
      <c r="TA15" s="49"/>
      <c r="TB15" s="49"/>
      <c r="TC15" s="49"/>
      <c r="TD15" s="49"/>
      <c r="TE15" s="49"/>
      <c r="TF15" s="49"/>
      <c r="TG15" s="49"/>
      <c r="TH15" s="49"/>
      <c r="TI15" s="49"/>
      <c r="TJ15" s="49"/>
      <c r="TK15" s="49"/>
      <c r="TL15" s="49"/>
      <c r="TM15" s="49"/>
      <c r="TN15" s="49"/>
      <c r="TO15" s="49"/>
      <c r="TP15" s="49"/>
      <c r="TQ15" s="49"/>
      <c r="TR15" s="49"/>
      <c r="TS15" s="49"/>
      <c r="TT15" s="49"/>
      <c r="TU15" s="49"/>
      <c r="TV15" s="49"/>
      <c r="TW15" s="49"/>
      <c r="TX15" s="49"/>
      <c r="TY15" s="49"/>
      <c r="TZ15" s="49"/>
      <c r="UA15" s="49"/>
      <c r="UB15" s="49"/>
      <c r="UC15" s="49"/>
      <c r="UD15" s="49"/>
      <c r="UE15" s="49"/>
      <c r="UF15" s="49"/>
      <c r="UG15" s="49"/>
      <c r="UH15" s="49"/>
      <c r="UI15" s="49"/>
      <c r="UJ15" s="49"/>
      <c r="UK15" s="49"/>
      <c r="UL15" s="49"/>
      <c r="UM15" s="49"/>
      <c r="UN15" s="49"/>
      <c r="UO15" s="49"/>
      <c r="UP15" s="49"/>
      <c r="UQ15" s="49"/>
      <c r="UR15" s="49"/>
      <c r="US15" s="49"/>
      <c r="UT15" s="49"/>
      <c r="UU15" s="49"/>
      <c r="UV15" s="49"/>
      <c r="UW15" s="49"/>
      <c r="UX15" s="49"/>
      <c r="UY15" s="49"/>
      <c r="UZ15" s="49"/>
      <c r="VA15" s="49"/>
      <c r="VB15" s="49"/>
      <c r="VC15" s="49"/>
      <c r="VD15" s="49"/>
      <c r="VE15" s="49"/>
      <c r="VF15" s="49"/>
      <c r="VG15" s="49"/>
      <c r="VH15" s="49"/>
      <c r="VI15" s="49"/>
      <c r="VJ15" s="49"/>
      <c r="VK15" s="49"/>
      <c r="VL15" s="49"/>
      <c r="VM15" s="49"/>
      <c r="VN15" s="49"/>
      <c r="VO15" s="49"/>
      <c r="VP15" s="49"/>
      <c r="VQ15" s="49"/>
      <c r="VR15" s="49"/>
      <c r="VS15" s="49"/>
      <c r="VT15" s="49"/>
      <c r="VU15" s="49"/>
      <c r="VV15" s="49"/>
      <c r="VW15" s="49"/>
      <c r="VX15" s="49"/>
      <c r="VY15" s="49"/>
      <c r="VZ15" s="49"/>
      <c r="WA15" s="49"/>
      <c r="WB15" s="49"/>
      <c r="WC15" s="49"/>
      <c r="WD15" s="49"/>
      <c r="WE15" s="49"/>
      <c r="WF15" s="49"/>
      <c r="WG15" s="49"/>
      <c r="WH15" s="49"/>
      <c r="WI15" s="49"/>
      <c r="WJ15" s="49"/>
      <c r="WK15" s="49"/>
      <c r="WL15" s="49"/>
      <c r="WM15" s="49"/>
      <c r="WN15" s="49"/>
      <c r="WO15" s="49"/>
      <c r="WP15" s="49"/>
      <c r="WQ15" s="49"/>
      <c r="WR15" s="49"/>
      <c r="WS15" s="49"/>
      <c r="WT15" s="49"/>
      <c r="WU15" s="49"/>
      <c r="WV15" s="49"/>
      <c r="WW15" s="49"/>
      <c r="WX15" s="49"/>
      <c r="WY15" s="49"/>
      <c r="WZ15" s="49"/>
      <c r="XA15" s="49"/>
      <c r="XB15" s="49"/>
      <c r="XC15" s="49"/>
      <c r="XD15" s="49"/>
      <c r="XE15" s="49"/>
      <c r="XF15" s="49"/>
      <c r="XG15" s="49"/>
      <c r="XH15" s="49"/>
      <c r="XI15" s="49"/>
      <c r="XJ15" s="49"/>
      <c r="XK15" s="49"/>
      <c r="XL15" s="49"/>
      <c r="XM15" s="49"/>
      <c r="XN15" s="49"/>
      <c r="XO15" s="49"/>
      <c r="XP15" s="49"/>
      <c r="XQ15" s="49"/>
      <c r="XR15" s="49"/>
      <c r="XS15" s="49"/>
      <c r="XT15" s="49"/>
      <c r="XU15" s="49"/>
      <c r="XV15" s="49"/>
      <c r="XW15" s="49"/>
    </row>
    <row r="16" spans="1:647" s="10" customFormat="1" ht="17.899999999999999" customHeight="1">
      <c r="A16" s="237" t="s">
        <v>858</v>
      </c>
      <c r="B16" s="22" t="s">
        <v>73</v>
      </c>
      <c r="C16" s="22" t="s">
        <v>80</v>
      </c>
      <c r="D16" s="280"/>
      <c r="E16" s="14" t="s">
        <v>97</v>
      </c>
      <c r="F16" s="22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368" t="s">
        <v>75</v>
      </c>
      <c r="BK16" s="249" t="s">
        <v>76</v>
      </c>
      <c r="BL16" s="249" t="s">
        <v>76</v>
      </c>
      <c r="BM16" s="249" t="s">
        <v>76</v>
      </c>
      <c r="BN16" s="249" t="s">
        <v>76</v>
      </c>
      <c r="BO16" s="249" t="s">
        <v>76</v>
      </c>
      <c r="BP16" s="249" t="s">
        <v>76</v>
      </c>
      <c r="BQ16" s="249" t="s">
        <v>76</v>
      </c>
      <c r="BR16" s="249" t="s">
        <v>76</v>
      </c>
      <c r="BS16" s="249" t="s">
        <v>76</v>
      </c>
      <c r="BT16" s="249" t="s">
        <v>76</v>
      </c>
      <c r="BU16" s="249" t="s">
        <v>76</v>
      </c>
      <c r="BV16" s="249" t="s">
        <v>76</v>
      </c>
      <c r="BW16" s="367" t="s">
        <v>323</v>
      </c>
      <c r="BX16" s="8"/>
      <c r="BY16" s="8"/>
      <c r="BZ16" s="8"/>
      <c r="CA16" s="278"/>
      <c r="CB16" s="278"/>
      <c r="CC16" s="278"/>
      <c r="CD16" s="278"/>
      <c r="CE16" s="278"/>
      <c r="CF16" s="278"/>
      <c r="CG16" s="278"/>
      <c r="CH16" s="278"/>
      <c r="CI16" s="278"/>
      <c r="CJ16" s="278"/>
      <c r="CK16" s="278"/>
      <c r="CL16" s="278"/>
      <c r="CM16" s="278"/>
      <c r="CN16" s="87"/>
      <c r="CO16" s="278"/>
      <c r="CP16" s="87" t="s">
        <v>388</v>
      </c>
      <c r="CQ16" s="249" t="s">
        <v>76</v>
      </c>
      <c r="CR16" s="249" t="s">
        <v>76</v>
      </c>
      <c r="CS16" s="249" t="s">
        <v>76</v>
      </c>
      <c r="CT16" s="249" t="s">
        <v>76</v>
      </c>
      <c r="CU16" s="249" t="s">
        <v>76</v>
      </c>
      <c r="CV16" s="249" t="s">
        <v>76</v>
      </c>
      <c r="CW16" s="249" t="s">
        <v>76</v>
      </c>
      <c r="CX16" s="249" t="s">
        <v>76</v>
      </c>
      <c r="CY16" s="249" t="s">
        <v>76</v>
      </c>
      <c r="CZ16" s="249" t="s">
        <v>76</v>
      </c>
      <c r="DA16" s="87" t="s">
        <v>323</v>
      </c>
      <c r="DB16" s="49"/>
      <c r="DC16" s="49"/>
      <c r="DD16" s="49"/>
      <c r="DE16" s="49"/>
      <c r="DF16" s="49"/>
      <c r="DG16" s="49"/>
      <c r="DH16" s="49"/>
      <c r="DI16" s="49"/>
      <c r="DJ16" s="49"/>
      <c r="DK16" s="49"/>
      <c r="DL16" s="49"/>
      <c r="DM16" s="49"/>
      <c r="DN16" s="49"/>
      <c r="DO16" s="49"/>
      <c r="DP16" s="49"/>
      <c r="DQ16" s="278"/>
      <c r="DR16" s="278"/>
      <c r="DS16" s="278"/>
      <c r="DT16" s="278"/>
      <c r="DU16" s="278"/>
      <c r="DV16" s="278"/>
      <c r="DW16" s="278"/>
      <c r="DX16" s="278"/>
      <c r="DY16" s="278"/>
      <c r="DZ16" s="278"/>
      <c r="EA16" s="279"/>
      <c r="EB16" s="8"/>
      <c r="EC16" s="8"/>
      <c r="ED16" s="8"/>
      <c r="EE16" s="8"/>
      <c r="EF16" s="8"/>
      <c r="EG16" s="8"/>
      <c r="EH16" s="8"/>
      <c r="EI16" s="8"/>
      <c r="EJ16" s="8"/>
      <c r="EK16" s="64"/>
      <c r="EL16" s="64"/>
      <c r="EM16" s="64"/>
      <c r="EN16" s="64"/>
      <c r="EO16" s="64"/>
      <c r="EP16" s="64"/>
      <c r="EQ16" s="64"/>
      <c r="ER16" s="64"/>
      <c r="ES16" s="64"/>
      <c r="ET16" s="64"/>
      <c r="EU16" s="64"/>
      <c r="EV16" s="64"/>
      <c r="EW16" s="280"/>
      <c r="EX16" s="64"/>
      <c r="EY16" s="64"/>
      <c r="EZ16" s="64"/>
      <c r="FA16" s="64"/>
      <c r="FB16" s="64"/>
      <c r="FC16" s="64"/>
      <c r="FD16" s="64"/>
      <c r="FE16" s="64"/>
      <c r="FF16" s="64"/>
      <c r="FG16" s="64"/>
      <c r="FH16" s="64"/>
      <c r="FI16" s="64"/>
      <c r="FJ16" s="64"/>
      <c r="FK16" s="64"/>
      <c r="FL16" s="64"/>
      <c r="FM16" s="64"/>
      <c r="FN16" s="64"/>
      <c r="FO16" s="64"/>
      <c r="FP16" s="64"/>
      <c r="FQ16" s="64"/>
      <c r="FR16" s="64"/>
      <c r="FS16" s="64"/>
      <c r="FT16" s="64"/>
      <c r="FU16" s="64"/>
      <c r="FV16" s="64"/>
      <c r="FW16" s="64"/>
      <c r="FX16" s="279"/>
      <c r="FY16" s="64"/>
      <c r="FZ16" s="64"/>
      <c r="GA16" s="64"/>
      <c r="GB16" s="64"/>
      <c r="GC16" s="64"/>
      <c r="GD16" s="64"/>
      <c r="GE16" s="64"/>
      <c r="GF16" s="64"/>
      <c r="GG16" s="64"/>
      <c r="GH16" s="64"/>
      <c r="GI16" s="64"/>
      <c r="GJ16" s="64"/>
      <c r="GK16" s="64"/>
      <c r="GL16" s="64"/>
      <c r="GM16" s="64"/>
      <c r="GN16" s="64"/>
      <c r="GO16" s="64"/>
      <c r="GP16" s="64"/>
      <c r="GQ16" s="64"/>
      <c r="GR16" s="64"/>
      <c r="GS16" s="64"/>
      <c r="GT16" s="64"/>
      <c r="GU16" s="64"/>
      <c r="GV16" s="64"/>
      <c r="GW16" s="64"/>
      <c r="GX16" s="64"/>
      <c r="GY16" s="64"/>
      <c r="GZ16" s="64"/>
      <c r="HA16" s="64"/>
      <c r="HB16" s="64"/>
      <c r="HC16" s="64"/>
      <c r="HD16" s="64"/>
      <c r="HE16" s="64"/>
      <c r="HF16" s="64"/>
      <c r="HG16" s="64"/>
      <c r="HH16" s="64"/>
      <c r="HI16" s="64"/>
      <c r="HJ16" s="64"/>
      <c r="HK16" s="64"/>
      <c r="HL16" s="64"/>
      <c r="HM16" s="64"/>
      <c r="HN16" s="64"/>
      <c r="HO16" s="64"/>
      <c r="HP16" s="64"/>
      <c r="HQ16" s="64"/>
      <c r="HR16" s="64"/>
      <c r="HS16" s="64"/>
      <c r="HT16" s="64"/>
      <c r="HU16" s="64"/>
      <c r="HV16" s="64"/>
      <c r="HW16" s="64"/>
      <c r="HX16" s="64"/>
      <c r="HY16" s="64"/>
      <c r="HZ16" s="64"/>
      <c r="IA16" s="64"/>
      <c r="IB16" s="64"/>
      <c r="IC16" s="64"/>
      <c r="ID16" s="64"/>
      <c r="IE16" s="64"/>
      <c r="IF16" s="64"/>
      <c r="IG16" s="64"/>
      <c r="IH16" s="64"/>
      <c r="II16" s="64"/>
      <c r="IJ16" s="64"/>
      <c r="IK16" s="64"/>
      <c r="IL16" s="64"/>
      <c r="IM16" s="64"/>
      <c r="IN16" s="64"/>
      <c r="IO16" s="64"/>
      <c r="IP16" s="64"/>
      <c r="IQ16" s="64"/>
      <c r="IR16" s="64"/>
      <c r="IS16" s="281"/>
      <c r="IT16" s="64"/>
      <c r="IU16" s="64"/>
      <c r="IV16" s="64"/>
      <c r="IW16" s="64"/>
      <c r="IX16" s="64"/>
      <c r="IY16" s="64"/>
      <c r="IZ16" s="64"/>
      <c r="JA16" s="64"/>
      <c r="JB16" s="64"/>
      <c r="JC16" s="64"/>
      <c r="JD16" s="64"/>
      <c r="JE16" s="64"/>
      <c r="JF16" s="64"/>
      <c r="JG16" s="64"/>
      <c r="JH16" s="64"/>
      <c r="JI16" s="64"/>
      <c r="JJ16" s="64"/>
      <c r="JK16" s="64"/>
      <c r="JL16" s="64"/>
      <c r="JM16" s="64"/>
      <c r="JN16" s="64"/>
      <c r="JO16" s="64"/>
      <c r="JP16" s="64"/>
      <c r="JQ16" s="64"/>
      <c r="JR16" s="64"/>
      <c r="JS16" s="64"/>
      <c r="JT16" s="64"/>
      <c r="JU16" s="64"/>
      <c r="JV16" s="64"/>
      <c r="JW16" s="64"/>
      <c r="JX16" s="64"/>
      <c r="JY16" s="64"/>
      <c r="JZ16" s="64"/>
      <c r="KA16" s="64"/>
      <c r="KB16" s="64"/>
      <c r="KC16" s="282"/>
      <c r="KD16" s="64"/>
      <c r="KE16" s="64"/>
      <c r="KF16" s="64"/>
      <c r="KG16" s="64"/>
      <c r="KH16" s="64"/>
      <c r="KI16" s="64"/>
      <c r="KJ16" s="64"/>
      <c r="KK16" s="64"/>
      <c r="KL16" s="64"/>
      <c r="KM16" s="64"/>
      <c r="KN16" s="64"/>
      <c r="KO16" s="64"/>
      <c r="KP16" s="64"/>
      <c r="KQ16" s="64"/>
      <c r="KR16" s="64"/>
      <c r="KS16" s="64"/>
      <c r="KT16" s="64"/>
      <c r="KU16" s="64"/>
      <c r="KV16" s="64"/>
      <c r="KW16" s="64"/>
      <c r="KX16" s="64"/>
      <c r="KY16" s="64"/>
      <c r="KZ16" s="64"/>
      <c r="LA16" s="64"/>
      <c r="LB16" s="64"/>
      <c r="LC16" s="64"/>
      <c r="LD16" s="64"/>
      <c r="LE16" s="64"/>
      <c r="LF16" s="64"/>
      <c r="LG16" s="64"/>
      <c r="LH16" s="64"/>
      <c r="LI16" s="64"/>
      <c r="LJ16" s="64"/>
      <c r="LK16" s="64"/>
      <c r="LL16" s="64"/>
      <c r="LM16" s="64"/>
      <c r="LN16" s="64"/>
      <c r="LO16" s="64"/>
      <c r="LP16" s="64"/>
      <c r="LQ16" s="64"/>
      <c r="LR16" s="64"/>
      <c r="LS16" s="64"/>
      <c r="LT16" s="64"/>
      <c r="LU16" s="64"/>
      <c r="LV16" s="64"/>
      <c r="LW16" s="64"/>
      <c r="LX16" s="64"/>
      <c r="LY16" s="64"/>
      <c r="LZ16" s="64"/>
      <c r="MA16" s="64"/>
      <c r="MB16" s="64"/>
      <c r="MC16" s="64"/>
      <c r="MD16" s="64"/>
      <c r="ME16" s="64"/>
      <c r="MF16" s="64"/>
      <c r="MG16" s="64"/>
      <c r="MH16" s="64"/>
      <c r="MI16" s="64"/>
      <c r="MJ16" s="64"/>
      <c r="MK16" s="64"/>
      <c r="ML16" s="64"/>
      <c r="MM16" s="64"/>
      <c r="MN16" s="64"/>
      <c r="MO16" s="64"/>
      <c r="MP16" s="64"/>
      <c r="MQ16" s="64"/>
      <c r="MR16" s="64"/>
      <c r="MS16" s="64"/>
      <c r="MT16" s="64"/>
      <c r="MU16" s="64"/>
      <c r="MV16" s="64"/>
      <c r="MW16" s="64"/>
      <c r="MX16" s="64"/>
      <c r="MY16" s="64"/>
      <c r="MZ16" s="64"/>
      <c r="NA16" s="64"/>
      <c r="NB16" s="64"/>
      <c r="NC16" s="64"/>
      <c r="ND16" s="64"/>
      <c r="NE16" s="64"/>
      <c r="NF16" s="64"/>
      <c r="NG16" s="64"/>
      <c r="NH16" s="64"/>
      <c r="NI16" s="64"/>
      <c r="NJ16" s="64"/>
      <c r="NK16" s="64"/>
      <c r="NL16" s="64"/>
      <c r="NM16" s="64"/>
      <c r="NN16" s="64"/>
      <c r="NO16" s="64"/>
      <c r="NP16" s="64"/>
      <c r="NQ16" s="64"/>
      <c r="NR16" s="64"/>
      <c r="NS16" s="64"/>
      <c r="NT16" s="64"/>
      <c r="NU16" s="64"/>
      <c r="NV16" s="64"/>
      <c r="NW16" s="64"/>
      <c r="NX16" s="64"/>
      <c r="NY16" s="64"/>
      <c r="NZ16" s="64"/>
      <c r="OA16" s="64"/>
      <c r="OB16" s="64"/>
      <c r="OC16" s="64"/>
      <c r="OD16" s="64"/>
      <c r="OE16" s="64"/>
      <c r="OF16" s="64"/>
      <c r="OG16" s="64"/>
      <c r="OH16" s="64"/>
      <c r="OI16" s="64"/>
      <c r="OJ16" s="64"/>
      <c r="OK16" s="64"/>
      <c r="OL16" s="64"/>
      <c r="OM16" s="64"/>
      <c r="ON16" s="64"/>
      <c r="OO16" s="64"/>
      <c r="OP16" s="64"/>
      <c r="OQ16" s="64"/>
      <c r="OR16" s="64"/>
      <c r="OS16" s="64"/>
      <c r="OT16" s="64"/>
      <c r="OU16" s="64"/>
      <c r="OV16" s="64"/>
      <c r="OW16" s="64"/>
      <c r="OX16" s="64"/>
      <c r="OY16" s="64"/>
      <c r="OZ16" s="64"/>
      <c r="PA16" s="64"/>
      <c r="PB16" s="64"/>
      <c r="PC16" s="64"/>
      <c r="PD16" s="64"/>
      <c r="PE16" s="64"/>
      <c r="PF16" s="64"/>
      <c r="PG16" s="64"/>
      <c r="PH16" s="64"/>
      <c r="PI16" s="64"/>
      <c r="PJ16" s="64"/>
      <c r="PK16" s="64"/>
      <c r="PL16" s="64"/>
      <c r="PM16" s="64"/>
      <c r="PN16" s="64"/>
      <c r="PO16" s="64"/>
      <c r="PP16" s="64"/>
      <c r="PQ16" s="64"/>
      <c r="PR16" s="64"/>
      <c r="PS16" s="64"/>
      <c r="PT16" s="64"/>
      <c r="PU16" s="64"/>
      <c r="PV16" s="64"/>
      <c r="PW16" s="64"/>
      <c r="PX16" s="64"/>
      <c r="PY16" s="64"/>
      <c r="PZ16" s="64"/>
      <c r="QA16" s="64"/>
      <c r="QB16" s="64"/>
      <c r="QC16" s="64"/>
      <c r="QD16" s="64"/>
      <c r="QE16" s="64"/>
      <c r="QF16" s="64"/>
      <c r="QG16" s="64"/>
      <c r="QH16" s="64"/>
      <c r="QI16" s="64"/>
      <c r="QJ16" s="64"/>
      <c r="QK16" s="64"/>
      <c r="QL16" s="64"/>
      <c r="QM16" s="64"/>
      <c r="QN16" s="64"/>
      <c r="QO16" s="64"/>
      <c r="QP16" s="64"/>
      <c r="QQ16" s="64"/>
      <c r="QR16" s="64"/>
      <c r="QS16" s="64"/>
      <c r="QT16" s="64"/>
      <c r="QU16" s="64"/>
      <c r="QV16" s="64"/>
      <c r="QW16" s="64"/>
      <c r="QX16" s="64"/>
      <c r="QY16" s="64"/>
      <c r="QZ16" s="64"/>
      <c r="RA16" s="64"/>
      <c r="RB16" s="64"/>
      <c r="RC16" s="64"/>
      <c r="RD16" s="64"/>
      <c r="RE16" s="64"/>
      <c r="RF16" s="64"/>
      <c r="RG16" s="64"/>
      <c r="RH16" s="64"/>
      <c r="RI16" s="64"/>
      <c r="RJ16" s="64"/>
      <c r="RK16" s="64"/>
      <c r="RL16" s="64"/>
      <c r="RM16" s="64"/>
      <c r="RN16" s="64"/>
      <c r="RO16" s="64"/>
      <c r="RP16" s="64"/>
      <c r="RQ16" s="64"/>
      <c r="RR16" s="64"/>
      <c r="RS16" s="64"/>
      <c r="RT16" s="64"/>
      <c r="RU16" s="64"/>
      <c r="RV16" s="64"/>
      <c r="RW16" s="64"/>
      <c r="RX16" s="64"/>
      <c r="RY16" s="64"/>
      <c r="RZ16" s="64"/>
      <c r="SA16" s="64"/>
      <c r="SB16" s="64"/>
      <c r="SC16" s="64"/>
      <c r="SD16" s="64"/>
      <c r="SE16" s="64"/>
      <c r="SF16" s="64"/>
      <c r="SG16" s="64"/>
      <c r="SH16" s="64"/>
      <c r="SI16" s="64"/>
      <c r="SJ16" s="64"/>
      <c r="SK16" s="64"/>
      <c r="SL16" s="64"/>
      <c r="SM16" s="64"/>
      <c r="SN16" s="64"/>
      <c r="SO16" s="64"/>
      <c r="SP16" s="64"/>
      <c r="SQ16" s="64"/>
      <c r="SR16" s="64"/>
      <c r="SS16" s="64"/>
      <c r="ST16" s="64"/>
      <c r="SU16" s="64"/>
      <c r="SV16" s="64"/>
      <c r="SW16" s="64"/>
      <c r="SX16" s="64"/>
      <c r="SY16" s="64"/>
      <c r="SZ16" s="64"/>
      <c r="TA16" s="64"/>
      <c r="TB16" s="64"/>
      <c r="TC16" s="64"/>
      <c r="TD16" s="64"/>
      <c r="TE16" s="64"/>
      <c r="TF16" s="64"/>
      <c r="TG16" s="64"/>
      <c r="TH16" s="64"/>
      <c r="TI16" s="64"/>
      <c r="TJ16" s="64"/>
      <c r="TK16" s="64"/>
      <c r="TL16" s="64"/>
      <c r="TM16" s="64"/>
      <c r="TN16" s="64"/>
      <c r="TO16" s="64"/>
      <c r="TP16" s="64"/>
      <c r="TQ16" s="64"/>
      <c r="TR16" s="64"/>
      <c r="TS16" s="64"/>
      <c r="TT16" s="64"/>
      <c r="TU16" s="64"/>
      <c r="TV16" s="64"/>
      <c r="TW16" s="64"/>
      <c r="TX16" s="64"/>
      <c r="TY16" s="64"/>
      <c r="TZ16" s="64"/>
      <c r="UA16" s="64"/>
      <c r="UB16" s="64"/>
      <c r="UC16" s="64"/>
      <c r="UD16" s="64"/>
      <c r="UE16" s="64"/>
      <c r="UF16" s="64"/>
      <c r="UG16" s="64"/>
      <c r="UH16" s="64"/>
      <c r="UI16" s="64"/>
      <c r="UJ16" s="64"/>
      <c r="UK16" s="64"/>
      <c r="UL16" s="64"/>
      <c r="UM16" s="64"/>
      <c r="UN16" s="64"/>
      <c r="UO16" s="64"/>
      <c r="UP16" s="64"/>
      <c r="UQ16" s="64"/>
      <c r="UR16" s="64"/>
      <c r="US16" s="64"/>
      <c r="UT16" s="64"/>
      <c r="UU16" s="64"/>
      <c r="UV16" s="64"/>
      <c r="UW16" s="64"/>
      <c r="UX16" s="64"/>
      <c r="UY16" s="64"/>
      <c r="UZ16" s="64"/>
      <c r="VA16" s="64"/>
      <c r="VB16" s="64"/>
      <c r="VC16" s="64"/>
      <c r="VD16" s="64"/>
      <c r="VE16" s="64"/>
      <c r="VF16" s="64"/>
      <c r="VG16" s="64"/>
      <c r="VH16" s="64"/>
      <c r="VI16" s="64"/>
      <c r="VJ16" s="64"/>
      <c r="VK16" s="64"/>
      <c r="VL16" s="64"/>
      <c r="VM16" s="64"/>
      <c r="VN16" s="64"/>
      <c r="VO16" s="64"/>
      <c r="VP16" s="64"/>
      <c r="VQ16" s="64"/>
      <c r="VR16" s="64"/>
      <c r="VS16" s="64"/>
      <c r="VT16" s="64"/>
      <c r="VU16" s="64"/>
      <c r="VV16" s="64"/>
      <c r="VW16" s="64"/>
      <c r="VX16" s="64"/>
      <c r="VY16" s="64"/>
      <c r="VZ16" s="64"/>
      <c r="WA16" s="64"/>
      <c r="WB16" s="64"/>
      <c r="WC16" s="64"/>
      <c r="WD16" s="64"/>
      <c r="WE16" s="64"/>
      <c r="WF16" s="64"/>
      <c r="WG16" s="64"/>
      <c r="WH16" s="64"/>
      <c r="WI16" s="64"/>
      <c r="WJ16" s="64"/>
      <c r="WK16" s="64"/>
      <c r="WL16" s="64"/>
      <c r="WM16" s="64"/>
      <c r="WN16" s="64"/>
      <c r="WO16" s="64"/>
      <c r="WP16" s="64"/>
      <c r="WQ16" s="64"/>
      <c r="WR16" s="64"/>
      <c r="WS16" s="64"/>
      <c r="WT16" s="64"/>
      <c r="WU16" s="64"/>
      <c r="WV16" s="64"/>
      <c r="WW16" s="64"/>
      <c r="WX16" s="64"/>
      <c r="WY16" s="64"/>
      <c r="WZ16" s="64"/>
      <c r="XA16" s="64"/>
      <c r="XB16" s="64"/>
      <c r="XC16" s="64"/>
      <c r="XD16" s="64"/>
      <c r="XE16" s="64"/>
      <c r="XF16" s="64"/>
      <c r="XG16" s="64"/>
      <c r="XH16" s="64"/>
      <c r="XI16" s="64"/>
      <c r="XJ16" s="64"/>
      <c r="XK16" s="64"/>
      <c r="XL16" s="64"/>
      <c r="XM16" s="64"/>
      <c r="XN16" s="64"/>
      <c r="XO16" s="64"/>
      <c r="XP16" s="64"/>
      <c r="XQ16" s="64"/>
      <c r="XR16" s="64"/>
      <c r="XS16" s="64"/>
      <c r="XT16" s="64"/>
      <c r="XU16" s="64"/>
      <c r="XV16" s="64"/>
      <c r="XW16" s="64"/>
    </row>
    <row r="17" spans="1:647" ht="17.899999999999999" customHeight="1">
      <c r="A17" s="237" t="s">
        <v>768</v>
      </c>
      <c r="B17" s="22" t="s">
        <v>734</v>
      </c>
      <c r="C17" s="22" t="s">
        <v>80</v>
      </c>
      <c r="D17" s="12"/>
      <c r="E17" s="14" t="s">
        <v>97</v>
      </c>
      <c r="F17" s="402"/>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368" t="s">
        <v>75</v>
      </c>
      <c r="BZ17" s="403" t="s">
        <v>321</v>
      </c>
      <c r="CA17" s="249" t="s">
        <v>76</v>
      </c>
      <c r="CB17" s="249" t="s">
        <v>76</v>
      </c>
      <c r="CC17" s="249" t="s">
        <v>76</v>
      </c>
      <c r="CD17" s="249" t="s">
        <v>76</v>
      </c>
      <c r="CE17" s="249" t="s">
        <v>76</v>
      </c>
      <c r="CF17" s="249" t="s">
        <v>76</v>
      </c>
      <c r="CG17" s="249" t="s">
        <v>76</v>
      </c>
      <c r="CH17" s="249" t="s">
        <v>76</v>
      </c>
      <c r="CI17" s="249" t="s">
        <v>76</v>
      </c>
      <c r="CJ17" s="249" t="s">
        <v>76</v>
      </c>
      <c r="CK17" s="249" t="s">
        <v>76</v>
      </c>
      <c r="CL17" s="249" t="s">
        <v>76</v>
      </c>
      <c r="CM17" s="249" t="s">
        <v>76</v>
      </c>
      <c r="CN17" s="249" t="s">
        <v>76</v>
      </c>
      <c r="CO17" s="249" t="s">
        <v>76</v>
      </c>
      <c r="CP17" s="249" t="s">
        <v>76</v>
      </c>
      <c r="CQ17" s="249" t="s">
        <v>76</v>
      </c>
      <c r="CR17" s="87" t="s">
        <v>323</v>
      </c>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289" t="s">
        <v>388</v>
      </c>
      <c r="DV17" s="292" t="s">
        <v>427</v>
      </c>
      <c r="DW17" s="292" t="s">
        <v>427</v>
      </c>
      <c r="DX17" s="292" t="s">
        <v>427</v>
      </c>
      <c r="DY17" s="292" t="s">
        <v>427</v>
      </c>
      <c r="DZ17" s="357"/>
      <c r="EA17" s="357"/>
      <c r="EB17" s="292" t="s">
        <v>427</v>
      </c>
      <c r="EC17" s="292" t="s">
        <v>427</v>
      </c>
      <c r="ED17" s="292" t="s">
        <v>427</v>
      </c>
      <c r="EE17" s="292" t="s">
        <v>427</v>
      </c>
      <c r="EF17" s="292" t="s">
        <v>427</v>
      </c>
      <c r="EG17" s="357"/>
      <c r="EH17" s="289" t="s">
        <v>323</v>
      </c>
      <c r="EI17" s="49"/>
      <c r="EJ17" s="49"/>
      <c r="EK17" s="49"/>
      <c r="EL17" s="49"/>
      <c r="EM17" s="49"/>
      <c r="EN17" s="49"/>
      <c r="EO17" s="49"/>
      <c r="EP17" s="49"/>
      <c r="EQ17" s="49"/>
      <c r="ER17" s="49"/>
      <c r="ES17" s="49"/>
      <c r="ET17" s="49"/>
      <c r="EU17" s="49"/>
      <c r="EV17" s="49"/>
      <c r="EW17" s="49"/>
      <c r="EX17" s="49"/>
      <c r="EY17" s="49"/>
      <c r="EZ17" s="49"/>
      <c r="FA17" s="49"/>
      <c r="FB17" s="49"/>
      <c r="FC17" s="49"/>
      <c r="FD17" s="49"/>
      <c r="FE17" s="49"/>
      <c r="FF17" s="49"/>
      <c r="FG17" s="49"/>
      <c r="FH17" s="49"/>
      <c r="FI17" s="49"/>
      <c r="FJ17" s="49"/>
      <c r="FK17" s="49"/>
      <c r="FL17" s="49"/>
      <c r="FM17" s="49"/>
      <c r="FN17" s="49"/>
      <c r="FO17" s="49"/>
      <c r="FP17" s="49"/>
      <c r="FQ17" s="49"/>
      <c r="FR17" s="49"/>
      <c r="FS17" s="49"/>
      <c r="FT17" s="49"/>
      <c r="FU17" s="49"/>
      <c r="FV17" s="49"/>
      <c r="FW17" s="49"/>
      <c r="FX17" s="49"/>
      <c r="FY17" s="49"/>
      <c r="FZ17" s="49"/>
      <c r="GA17" s="49"/>
      <c r="GB17" s="49"/>
      <c r="GC17" s="49"/>
      <c r="GD17" s="49"/>
      <c r="GE17" s="49"/>
      <c r="GF17" s="49"/>
      <c r="GG17" s="49"/>
      <c r="GH17" s="49"/>
      <c r="GI17" s="49"/>
      <c r="GJ17" s="49"/>
      <c r="GK17" s="49"/>
      <c r="GL17" s="49"/>
      <c r="GM17" s="49"/>
      <c r="GN17" s="49"/>
      <c r="GO17" s="49"/>
      <c r="GP17" s="49"/>
      <c r="GQ17" s="49"/>
      <c r="GR17" s="49"/>
      <c r="GS17" s="49"/>
      <c r="GT17" s="49"/>
      <c r="GU17" s="49"/>
      <c r="GV17" s="49"/>
      <c r="GW17" s="49"/>
      <c r="GX17" s="49"/>
      <c r="GY17" s="49"/>
      <c r="GZ17" s="49"/>
      <c r="HA17" s="49"/>
      <c r="HB17" s="49"/>
      <c r="HC17" s="49"/>
      <c r="HD17" s="49"/>
      <c r="HE17" s="49"/>
      <c r="HF17" s="49"/>
      <c r="HG17" s="49"/>
      <c r="HH17" s="49"/>
      <c r="HI17" s="49"/>
      <c r="HJ17" s="49"/>
      <c r="HK17" s="49"/>
      <c r="HL17" s="49"/>
      <c r="HM17" s="49"/>
      <c r="HN17" s="49"/>
      <c r="HO17" s="49"/>
      <c r="HP17" s="49"/>
      <c r="HQ17" s="49"/>
      <c r="HR17" s="49"/>
      <c r="HS17" s="49"/>
      <c r="HT17" s="49"/>
      <c r="HU17" s="49"/>
      <c r="HV17" s="49"/>
      <c r="HW17" s="49"/>
      <c r="HX17" s="49"/>
      <c r="HY17" s="49"/>
      <c r="HZ17" s="49"/>
      <c r="IA17" s="49"/>
      <c r="IB17" s="49"/>
      <c r="IC17" s="49"/>
      <c r="ID17" s="49"/>
      <c r="IE17" s="49"/>
      <c r="IF17" s="49"/>
      <c r="IG17" s="49"/>
      <c r="IH17" s="49"/>
      <c r="II17" s="49"/>
      <c r="IJ17" s="49"/>
      <c r="IK17" s="49"/>
      <c r="IL17" s="49"/>
      <c r="IM17" s="49"/>
      <c r="IN17" s="49"/>
      <c r="IO17" s="49"/>
      <c r="IP17" s="49"/>
      <c r="IQ17" s="49"/>
      <c r="IR17" s="49"/>
      <c r="IS17" s="49"/>
      <c r="IT17" s="49"/>
      <c r="IU17" s="49"/>
      <c r="IV17" s="49"/>
      <c r="IW17" s="49"/>
      <c r="IX17" s="49"/>
      <c r="IY17" s="49"/>
      <c r="IZ17" s="49"/>
      <c r="JA17" s="49"/>
      <c r="JB17" s="49"/>
      <c r="JC17" s="49"/>
      <c r="JD17" s="49"/>
      <c r="JE17" s="49"/>
      <c r="JF17" s="49"/>
      <c r="JG17" s="49"/>
      <c r="JH17" s="49"/>
      <c r="JI17" s="49"/>
      <c r="JJ17" s="49"/>
      <c r="JK17" s="49"/>
      <c r="JL17" s="49"/>
      <c r="JM17" s="49"/>
      <c r="JN17" s="49"/>
      <c r="JO17" s="49"/>
      <c r="JP17" s="49"/>
      <c r="JQ17" s="49"/>
      <c r="JR17" s="49"/>
      <c r="JS17" s="49"/>
      <c r="JT17" s="49"/>
      <c r="JU17" s="49"/>
      <c r="JV17" s="49"/>
      <c r="JW17" s="49"/>
      <c r="JX17" s="49"/>
      <c r="JY17" s="49"/>
      <c r="JZ17" s="49"/>
      <c r="KA17" s="49"/>
      <c r="KB17" s="49"/>
      <c r="KC17" s="49"/>
      <c r="KD17" s="49"/>
      <c r="KE17" s="49"/>
      <c r="KF17" s="49"/>
      <c r="KG17" s="49"/>
      <c r="KH17" s="49"/>
      <c r="KI17" s="49"/>
      <c r="KJ17" s="49"/>
      <c r="KK17" s="49"/>
      <c r="KL17" s="49"/>
      <c r="KM17" s="49"/>
      <c r="KN17" s="49"/>
      <c r="KO17" s="49"/>
      <c r="KP17" s="49"/>
      <c r="KQ17" s="49"/>
      <c r="KR17" s="49"/>
      <c r="KS17" s="49"/>
      <c r="KT17" s="49"/>
      <c r="KU17" s="49"/>
      <c r="KV17" s="49"/>
      <c r="KW17" s="49"/>
      <c r="KX17" s="49"/>
      <c r="KY17" s="49"/>
      <c r="KZ17" s="49"/>
      <c r="LA17" s="49"/>
      <c r="LB17" s="49"/>
      <c r="LC17" s="49"/>
      <c r="LD17" s="49"/>
      <c r="LE17" s="49"/>
      <c r="LF17" s="49"/>
      <c r="LG17" s="49"/>
      <c r="LH17" s="49"/>
      <c r="LI17" s="49"/>
      <c r="LJ17" s="49"/>
      <c r="LK17" s="49"/>
      <c r="LL17" s="49"/>
      <c r="LM17" s="49"/>
      <c r="LN17" s="49"/>
      <c r="LO17" s="49"/>
      <c r="LP17" s="49"/>
      <c r="LQ17" s="49"/>
      <c r="LR17" s="49"/>
      <c r="LS17" s="49"/>
      <c r="LT17" s="49"/>
      <c r="LU17" s="49"/>
      <c r="LV17" s="49"/>
      <c r="LW17" s="49"/>
      <c r="LX17" s="49"/>
      <c r="LY17" s="49"/>
      <c r="LZ17" s="49"/>
      <c r="MA17" s="49"/>
      <c r="MB17" s="49"/>
      <c r="MC17" s="49"/>
      <c r="MD17" s="49"/>
      <c r="ME17" s="49"/>
      <c r="MF17" s="49"/>
      <c r="MG17" s="49"/>
      <c r="MH17" s="49"/>
      <c r="MI17" s="49"/>
      <c r="MJ17" s="49"/>
      <c r="MK17" s="49"/>
      <c r="ML17" s="49"/>
      <c r="MM17" s="49"/>
      <c r="MN17" s="49"/>
      <c r="MO17" s="49"/>
      <c r="MP17" s="49"/>
      <c r="MQ17" s="49"/>
      <c r="MR17" s="49"/>
      <c r="MS17" s="49"/>
      <c r="MT17" s="49"/>
      <c r="MU17" s="49"/>
      <c r="MV17" s="49"/>
      <c r="MW17" s="49"/>
      <c r="MX17" s="49"/>
      <c r="MY17" s="49"/>
      <c r="MZ17" s="49"/>
      <c r="NA17" s="49"/>
      <c r="NB17" s="49"/>
      <c r="NC17" s="49"/>
      <c r="ND17" s="49"/>
      <c r="NE17" s="49"/>
      <c r="NF17" s="49"/>
      <c r="NG17" s="49"/>
      <c r="NH17" s="49"/>
      <c r="NI17" s="49"/>
      <c r="NJ17" s="49"/>
      <c r="NK17" s="49"/>
      <c r="NL17" s="49"/>
      <c r="NM17" s="49"/>
      <c r="NN17" s="49"/>
      <c r="NO17" s="49"/>
      <c r="NP17" s="49"/>
      <c r="NQ17" s="49"/>
      <c r="NR17" s="49"/>
      <c r="NS17" s="49"/>
      <c r="NT17" s="49"/>
      <c r="NU17" s="49"/>
      <c r="NV17" s="49"/>
      <c r="NW17" s="49"/>
      <c r="NX17" s="49"/>
      <c r="NY17" s="49"/>
      <c r="NZ17" s="49"/>
      <c r="OA17" s="49"/>
      <c r="OB17" s="49"/>
      <c r="OC17" s="49"/>
      <c r="OD17" s="49"/>
      <c r="OE17" s="49"/>
      <c r="OF17" s="49"/>
      <c r="OG17" s="49"/>
      <c r="OH17" s="49"/>
      <c r="OI17" s="49"/>
      <c r="OJ17" s="49"/>
      <c r="OK17" s="49"/>
      <c r="OL17" s="49"/>
      <c r="OM17" s="49"/>
      <c r="ON17" s="49"/>
      <c r="OO17" s="49"/>
      <c r="OP17" s="49"/>
      <c r="OQ17" s="49"/>
      <c r="OR17" s="49"/>
      <c r="OS17" s="49"/>
      <c r="OT17" s="49"/>
      <c r="OU17" s="49"/>
      <c r="OV17" s="49"/>
      <c r="OW17" s="49"/>
      <c r="OX17" s="49"/>
      <c r="OY17" s="49"/>
      <c r="OZ17" s="49"/>
      <c r="PA17" s="49"/>
      <c r="PB17" s="49"/>
      <c r="PC17" s="49"/>
      <c r="PD17" s="49"/>
      <c r="PE17" s="49"/>
      <c r="PF17" s="49"/>
      <c r="PG17" s="49"/>
      <c r="PH17" s="49"/>
      <c r="PI17" s="49"/>
      <c r="PJ17" s="49"/>
      <c r="PK17" s="49"/>
      <c r="PL17" s="49"/>
      <c r="PM17" s="49"/>
      <c r="PN17" s="49"/>
      <c r="PO17" s="49"/>
      <c r="PP17" s="49"/>
      <c r="PQ17" s="49"/>
      <c r="PR17" s="49"/>
      <c r="PS17" s="49"/>
      <c r="PT17" s="49"/>
      <c r="PU17" s="49"/>
      <c r="PV17" s="49"/>
      <c r="PW17" s="49"/>
      <c r="PX17" s="49"/>
      <c r="PY17" s="49"/>
      <c r="PZ17" s="49"/>
      <c r="QA17" s="49"/>
      <c r="QB17" s="49"/>
      <c r="QC17" s="49"/>
      <c r="QD17" s="49"/>
      <c r="QE17" s="49"/>
      <c r="QF17" s="49"/>
      <c r="QG17" s="49"/>
      <c r="QH17" s="49"/>
      <c r="QI17" s="49"/>
      <c r="QJ17" s="49"/>
      <c r="QK17" s="49"/>
      <c r="QL17" s="49"/>
      <c r="QM17" s="49"/>
      <c r="QN17" s="49"/>
      <c r="QO17" s="49"/>
      <c r="QP17" s="49"/>
      <c r="QQ17" s="49"/>
      <c r="QR17" s="49"/>
      <c r="QS17" s="49"/>
      <c r="QT17" s="49"/>
      <c r="QU17" s="49"/>
      <c r="QV17" s="49"/>
      <c r="QW17" s="49"/>
      <c r="QX17" s="49"/>
      <c r="QY17" s="49"/>
      <c r="QZ17" s="49"/>
      <c r="RA17" s="49"/>
      <c r="RB17" s="49"/>
      <c r="RC17" s="49"/>
      <c r="RD17" s="49"/>
      <c r="RE17" s="49"/>
      <c r="RF17" s="49"/>
      <c r="RG17" s="49"/>
      <c r="RH17" s="49"/>
      <c r="RI17" s="49"/>
      <c r="RJ17" s="49"/>
      <c r="RK17" s="49"/>
      <c r="RL17" s="49"/>
      <c r="RM17" s="49"/>
      <c r="RN17" s="49"/>
      <c r="RO17" s="49"/>
      <c r="RP17" s="49"/>
      <c r="RQ17" s="49"/>
      <c r="RR17" s="49"/>
      <c r="RS17" s="49"/>
      <c r="RT17" s="49"/>
      <c r="RU17" s="49"/>
      <c r="RV17" s="49"/>
      <c r="RW17" s="49"/>
      <c r="RX17" s="49"/>
      <c r="RY17" s="49"/>
      <c r="RZ17" s="49"/>
      <c r="SA17" s="49"/>
      <c r="SB17" s="49"/>
      <c r="SC17" s="49"/>
      <c r="SD17" s="49"/>
      <c r="SE17" s="49"/>
      <c r="SF17" s="49"/>
      <c r="SG17" s="49"/>
      <c r="SH17" s="49"/>
      <c r="SI17" s="49"/>
      <c r="SJ17" s="49"/>
      <c r="SK17" s="49"/>
      <c r="SL17" s="49"/>
      <c r="SM17" s="49"/>
      <c r="SN17" s="49"/>
      <c r="SO17" s="49"/>
      <c r="SP17" s="49"/>
      <c r="SQ17" s="49"/>
      <c r="SR17" s="49"/>
      <c r="SS17" s="49"/>
      <c r="ST17" s="49"/>
      <c r="SU17" s="49"/>
      <c r="SV17" s="49"/>
      <c r="SW17" s="49"/>
      <c r="SX17" s="49"/>
      <c r="SY17" s="49"/>
      <c r="SZ17" s="49"/>
      <c r="TA17" s="49"/>
      <c r="TB17" s="49"/>
      <c r="TC17" s="49"/>
      <c r="TD17" s="49"/>
      <c r="TE17" s="49"/>
      <c r="TF17" s="49"/>
      <c r="TG17" s="49"/>
      <c r="TH17" s="49"/>
      <c r="TI17" s="49"/>
      <c r="TJ17" s="49"/>
      <c r="TK17" s="49"/>
      <c r="TL17" s="49"/>
      <c r="TM17" s="49"/>
      <c r="TN17" s="49"/>
      <c r="TO17" s="49"/>
      <c r="TP17" s="49"/>
      <c r="TQ17" s="49"/>
      <c r="TR17" s="49"/>
      <c r="TS17" s="49"/>
      <c r="TT17" s="49"/>
      <c r="TU17" s="49"/>
      <c r="TV17" s="49"/>
      <c r="TW17" s="49"/>
      <c r="TX17" s="49"/>
      <c r="TY17" s="49"/>
      <c r="TZ17" s="49"/>
      <c r="UA17" s="49"/>
      <c r="UB17" s="49"/>
      <c r="UC17" s="49"/>
      <c r="UD17" s="49"/>
      <c r="UE17" s="49"/>
      <c r="UF17" s="49"/>
      <c r="UG17" s="49"/>
      <c r="UH17" s="49"/>
      <c r="UI17" s="49"/>
      <c r="UJ17" s="49"/>
      <c r="UK17" s="49"/>
      <c r="UL17" s="49"/>
      <c r="UM17" s="49"/>
      <c r="UN17" s="49"/>
      <c r="UO17" s="49"/>
      <c r="UP17" s="49"/>
      <c r="UQ17" s="49"/>
      <c r="UR17" s="49"/>
      <c r="US17" s="49"/>
      <c r="UT17" s="49"/>
      <c r="UU17" s="49"/>
      <c r="UV17" s="49"/>
      <c r="UW17" s="49"/>
      <c r="UX17" s="49"/>
      <c r="UY17" s="49"/>
      <c r="UZ17" s="49"/>
      <c r="VA17" s="49"/>
      <c r="VB17" s="49"/>
      <c r="VC17" s="49"/>
      <c r="VD17" s="49"/>
      <c r="VE17" s="49"/>
      <c r="VF17" s="49"/>
      <c r="VG17" s="49"/>
      <c r="VH17" s="49"/>
      <c r="VI17" s="49"/>
      <c r="VJ17" s="49"/>
      <c r="VK17" s="49"/>
      <c r="VL17" s="49"/>
      <c r="VM17" s="49"/>
      <c r="VN17" s="49"/>
      <c r="VO17" s="49"/>
      <c r="VP17" s="49"/>
      <c r="VQ17" s="49"/>
      <c r="VR17" s="49"/>
      <c r="VS17" s="49"/>
      <c r="VT17" s="49"/>
      <c r="VU17" s="49"/>
      <c r="VV17" s="49"/>
      <c r="VW17" s="49"/>
      <c r="VX17" s="49"/>
      <c r="VY17" s="49"/>
      <c r="VZ17" s="49"/>
      <c r="WA17" s="49"/>
      <c r="WB17" s="49"/>
      <c r="WC17" s="49"/>
      <c r="WD17" s="49"/>
      <c r="WE17" s="49"/>
      <c r="WF17" s="49"/>
      <c r="WG17" s="49"/>
      <c r="WH17" s="49"/>
      <c r="WI17" s="49"/>
      <c r="WJ17" s="49"/>
      <c r="WK17" s="49"/>
      <c r="WL17" s="49"/>
      <c r="WM17" s="49"/>
      <c r="WN17" s="49"/>
      <c r="WO17" s="49"/>
      <c r="WP17" s="49"/>
      <c r="WQ17" s="49"/>
      <c r="WR17" s="49"/>
      <c r="WS17" s="49"/>
      <c r="WT17" s="49"/>
      <c r="WU17" s="49"/>
      <c r="WV17" s="49"/>
      <c r="WW17" s="49"/>
      <c r="WX17" s="49"/>
      <c r="WY17" s="49"/>
      <c r="WZ17" s="49"/>
      <c r="XA17" s="49"/>
      <c r="XB17" s="49"/>
      <c r="XC17" s="49"/>
      <c r="XD17" s="49"/>
      <c r="XE17" s="49"/>
      <c r="XF17" s="49"/>
      <c r="XG17" s="49"/>
      <c r="XH17" s="49"/>
      <c r="XI17" s="49"/>
      <c r="XJ17" s="49"/>
      <c r="XK17" s="49"/>
      <c r="XL17" s="49"/>
      <c r="XM17" s="49"/>
      <c r="XN17" s="49"/>
      <c r="XO17" s="49"/>
      <c r="XP17" s="49"/>
      <c r="XQ17" s="49"/>
      <c r="XR17" s="49"/>
      <c r="XS17" s="49"/>
      <c r="XT17" s="49"/>
      <c r="XU17" s="49"/>
      <c r="XV17" s="49"/>
      <c r="XW17" s="49"/>
    </row>
    <row r="18" spans="1:647" s="10" customFormat="1" ht="17.899999999999999" customHeight="1">
      <c r="A18" s="237" t="s">
        <v>917</v>
      </c>
      <c r="B18" s="22" t="s">
        <v>734</v>
      </c>
      <c r="C18" s="22" t="s">
        <v>80</v>
      </c>
      <c r="D18" s="12"/>
      <c r="E18" s="14" t="s">
        <v>97</v>
      </c>
      <c r="F18" s="402"/>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8"/>
      <c r="BZ18" s="8"/>
      <c r="CA18" s="8"/>
      <c r="CB18" s="8"/>
      <c r="CC18" s="8"/>
      <c r="CD18" s="8"/>
      <c r="CE18" s="8"/>
      <c r="CF18" s="8"/>
      <c r="CG18" s="8"/>
      <c r="CH18" s="8"/>
      <c r="CI18" s="8"/>
      <c r="CJ18" s="8"/>
      <c r="CK18" s="8"/>
      <c r="CL18" s="8"/>
      <c r="CM18" s="87" t="s">
        <v>388</v>
      </c>
      <c r="CN18" s="8" t="s">
        <v>321</v>
      </c>
      <c r="CO18" s="249" t="s">
        <v>76</v>
      </c>
      <c r="CP18" s="249" t="s">
        <v>76</v>
      </c>
      <c r="CQ18" s="249" t="s">
        <v>76</v>
      </c>
      <c r="CR18" s="357"/>
      <c r="CS18" s="357"/>
      <c r="CT18" s="249" t="s">
        <v>76</v>
      </c>
      <c r="CU18" s="292" t="s">
        <v>427</v>
      </c>
      <c r="CV18" s="292" t="s">
        <v>427</v>
      </c>
      <c r="CW18" s="292" t="s">
        <v>427</v>
      </c>
      <c r="CX18" s="292" t="s">
        <v>427</v>
      </c>
      <c r="CY18" s="292" t="s">
        <v>427</v>
      </c>
      <c r="CZ18" s="357"/>
      <c r="DA18" s="357"/>
      <c r="DB18" s="292" t="s">
        <v>427</v>
      </c>
      <c r="DC18" s="292" t="s">
        <v>427</v>
      </c>
      <c r="DD18" s="292" t="s">
        <v>427</v>
      </c>
      <c r="DE18" s="357"/>
      <c r="DF18" s="289" t="s">
        <v>323</v>
      </c>
      <c r="DG18" s="64"/>
      <c r="DH18" s="64"/>
      <c r="DI18" s="64"/>
      <c r="DJ18" s="64"/>
      <c r="DK18" s="64"/>
      <c r="DL18" s="64"/>
      <c r="DM18" s="64"/>
      <c r="DN18" s="64"/>
      <c r="DO18" s="64"/>
      <c r="DP18" s="64"/>
      <c r="DQ18" s="64"/>
      <c r="DR18" s="64"/>
      <c r="DS18" s="64"/>
      <c r="DT18" s="64"/>
      <c r="DU18" s="64"/>
      <c r="DV18" s="64"/>
      <c r="DW18" s="64"/>
      <c r="DX18" s="64"/>
      <c r="DY18" s="64"/>
      <c r="DZ18" s="64"/>
      <c r="EA18" s="64"/>
      <c r="EB18" s="64"/>
      <c r="EC18" s="64"/>
      <c r="ED18" s="64"/>
      <c r="EE18" s="64"/>
      <c r="EF18" s="64"/>
      <c r="EG18" s="64"/>
      <c r="EH18" s="64"/>
      <c r="EI18" s="64"/>
      <c r="EJ18" s="64"/>
      <c r="EK18" s="64"/>
      <c r="EL18" s="64"/>
      <c r="EM18" s="64"/>
      <c r="EN18" s="64"/>
      <c r="EO18" s="64"/>
      <c r="EP18" s="64"/>
      <c r="EQ18" s="64"/>
      <c r="ER18" s="64"/>
      <c r="ES18" s="64"/>
      <c r="ET18" s="64"/>
      <c r="EU18" s="64"/>
      <c r="EV18" s="64"/>
      <c r="EW18" s="64"/>
      <c r="EX18" s="64"/>
      <c r="EY18" s="64"/>
      <c r="EZ18" s="64"/>
      <c r="FA18" s="64"/>
      <c r="FB18" s="64"/>
      <c r="FC18" s="64"/>
      <c r="FD18" s="64"/>
      <c r="FE18" s="64"/>
      <c r="FF18" s="64"/>
      <c r="FG18" s="64"/>
      <c r="FH18" s="64"/>
      <c r="FI18" s="64"/>
      <c r="FJ18" s="64"/>
      <c r="FK18" s="64"/>
      <c r="FL18" s="64"/>
      <c r="FM18" s="64"/>
      <c r="FN18" s="64"/>
      <c r="FO18" s="64"/>
      <c r="FP18" s="64"/>
      <c r="FQ18" s="64"/>
      <c r="FR18" s="64"/>
      <c r="FS18" s="64"/>
      <c r="FT18" s="64"/>
      <c r="FU18" s="64"/>
      <c r="FV18" s="64"/>
      <c r="FW18" s="64"/>
      <c r="FX18" s="64"/>
      <c r="FY18" s="64"/>
      <c r="FZ18" s="64"/>
      <c r="GA18" s="64"/>
      <c r="GB18" s="64"/>
      <c r="GC18" s="64"/>
      <c r="GD18" s="64"/>
      <c r="GE18" s="64"/>
      <c r="GF18" s="64"/>
      <c r="GG18" s="64"/>
      <c r="GH18" s="64"/>
      <c r="GI18" s="64"/>
      <c r="GJ18" s="64"/>
      <c r="GK18" s="64"/>
      <c r="GL18" s="64"/>
      <c r="GM18" s="64"/>
      <c r="GN18" s="64"/>
      <c r="GO18" s="64"/>
      <c r="GP18" s="64"/>
      <c r="GQ18" s="64"/>
      <c r="GR18" s="64"/>
      <c r="GS18" s="64"/>
      <c r="GT18" s="64"/>
      <c r="GU18" s="64"/>
      <c r="GV18" s="64"/>
      <c r="GW18" s="64"/>
      <c r="GX18" s="64"/>
      <c r="GY18" s="64"/>
      <c r="GZ18" s="64"/>
      <c r="HA18" s="64"/>
      <c r="HB18" s="64"/>
      <c r="HC18" s="64"/>
      <c r="HD18" s="64"/>
      <c r="HE18" s="64"/>
      <c r="HF18" s="64"/>
      <c r="HG18" s="64"/>
      <c r="HH18" s="64"/>
      <c r="HI18" s="64"/>
      <c r="HJ18" s="64"/>
      <c r="HK18" s="64"/>
      <c r="HL18" s="64"/>
      <c r="HM18" s="64"/>
      <c r="HN18" s="64"/>
      <c r="HO18" s="64"/>
      <c r="HP18" s="64"/>
      <c r="HQ18" s="64"/>
      <c r="HR18" s="64"/>
      <c r="HS18" s="64"/>
      <c r="HT18" s="64"/>
      <c r="HU18" s="64"/>
      <c r="HV18" s="64"/>
      <c r="HW18" s="64"/>
      <c r="HX18" s="64"/>
      <c r="HY18" s="64"/>
      <c r="HZ18" s="64"/>
      <c r="IA18" s="64"/>
      <c r="IB18" s="64"/>
      <c r="IC18" s="64"/>
      <c r="ID18" s="64"/>
      <c r="IE18" s="64"/>
      <c r="IF18" s="64"/>
      <c r="IG18" s="64"/>
      <c r="IH18" s="64"/>
      <c r="II18" s="64"/>
      <c r="IJ18" s="64"/>
      <c r="IK18" s="64"/>
      <c r="IL18" s="64"/>
      <c r="IM18" s="64"/>
      <c r="IN18" s="64"/>
      <c r="IO18" s="64"/>
      <c r="IP18" s="64"/>
      <c r="IQ18" s="64"/>
      <c r="IR18" s="64"/>
      <c r="IS18" s="64"/>
      <c r="IT18" s="64"/>
      <c r="IU18" s="64"/>
      <c r="IV18" s="64"/>
      <c r="IW18" s="64"/>
      <c r="IX18" s="64"/>
      <c r="IY18" s="64"/>
      <c r="IZ18" s="64"/>
      <c r="JA18" s="64"/>
      <c r="JB18" s="64"/>
      <c r="JC18" s="64"/>
      <c r="JD18" s="64"/>
      <c r="JE18" s="64"/>
      <c r="JF18" s="64"/>
      <c r="JG18" s="64"/>
      <c r="JH18" s="64"/>
      <c r="JI18" s="64"/>
      <c r="JJ18" s="64"/>
      <c r="JK18" s="64"/>
      <c r="JL18" s="64"/>
      <c r="JM18" s="64"/>
      <c r="JN18" s="64"/>
      <c r="JO18" s="64"/>
      <c r="JP18" s="64"/>
      <c r="JQ18" s="64"/>
      <c r="JR18" s="64"/>
      <c r="JS18" s="64"/>
      <c r="JT18" s="64"/>
      <c r="JU18" s="64"/>
      <c r="JV18" s="64"/>
      <c r="JW18" s="64"/>
      <c r="JX18" s="64"/>
      <c r="JY18" s="64"/>
      <c r="JZ18" s="64"/>
      <c r="KA18" s="64"/>
      <c r="KB18" s="64"/>
      <c r="KC18" s="64"/>
      <c r="KD18" s="64"/>
      <c r="KE18" s="64"/>
      <c r="KF18" s="64"/>
      <c r="KG18" s="64"/>
      <c r="KH18" s="64"/>
      <c r="KI18" s="64"/>
      <c r="KJ18" s="64"/>
      <c r="KK18" s="64"/>
      <c r="KL18" s="64"/>
      <c r="KM18" s="64"/>
      <c r="KN18" s="64"/>
      <c r="KO18" s="64"/>
      <c r="KP18" s="64"/>
      <c r="KQ18" s="64"/>
      <c r="KR18" s="64"/>
      <c r="KS18" s="64"/>
      <c r="KT18" s="64"/>
      <c r="KU18" s="64"/>
      <c r="KV18" s="64"/>
      <c r="KW18" s="64"/>
      <c r="KX18" s="64"/>
      <c r="KY18" s="64"/>
      <c r="KZ18" s="64"/>
      <c r="LA18" s="64"/>
      <c r="LB18" s="64"/>
      <c r="LC18" s="64"/>
      <c r="LD18" s="64"/>
      <c r="LE18" s="64"/>
      <c r="LF18" s="64"/>
      <c r="LG18" s="64"/>
      <c r="LH18" s="64"/>
      <c r="LI18" s="64"/>
      <c r="LJ18" s="64"/>
      <c r="LK18" s="64"/>
      <c r="LL18" s="64"/>
      <c r="LM18" s="64"/>
      <c r="LN18" s="64"/>
      <c r="LO18" s="64"/>
      <c r="LP18" s="64"/>
      <c r="LQ18" s="64"/>
      <c r="LR18" s="64"/>
      <c r="LS18" s="64"/>
      <c r="LT18" s="64"/>
      <c r="LU18" s="64"/>
      <c r="LV18" s="64"/>
      <c r="LW18" s="64"/>
      <c r="LX18" s="64"/>
      <c r="LY18" s="64"/>
      <c r="LZ18" s="64"/>
      <c r="MA18" s="64"/>
      <c r="MB18" s="64"/>
      <c r="MC18" s="64"/>
      <c r="MD18" s="64"/>
      <c r="ME18" s="64"/>
      <c r="MF18" s="64"/>
      <c r="MG18" s="64"/>
      <c r="MH18" s="64"/>
      <c r="MI18" s="64"/>
      <c r="MJ18" s="64"/>
      <c r="MK18" s="64"/>
      <c r="ML18" s="64"/>
      <c r="MM18" s="64"/>
      <c r="MN18" s="64"/>
      <c r="MO18" s="64"/>
      <c r="MP18" s="64"/>
      <c r="MQ18" s="64"/>
      <c r="MR18" s="64"/>
      <c r="MS18" s="64"/>
      <c r="MT18" s="64"/>
      <c r="MU18" s="64"/>
      <c r="MV18" s="64"/>
      <c r="MW18" s="64"/>
      <c r="MX18" s="64"/>
      <c r="MY18" s="64"/>
      <c r="MZ18" s="64"/>
      <c r="NA18" s="64"/>
      <c r="NB18" s="64"/>
      <c r="NC18" s="64"/>
      <c r="ND18" s="64"/>
      <c r="NE18" s="64"/>
      <c r="NF18" s="64"/>
      <c r="NG18" s="64"/>
      <c r="NH18" s="64"/>
      <c r="NI18" s="64"/>
      <c r="NJ18" s="64"/>
      <c r="NK18" s="64"/>
      <c r="NL18" s="64"/>
      <c r="NM18" s="64"/>
      <c r="NN18" s="64"/>
      <c r="NO18" s="64"/>
      <c r="NP18" s="64"/>
      <c r="NQ18" s="64"/>
      <c r="NR18" s="64"/>
      <c r="NS18" s="64"/>
      <c r="NT18" s="64"/>
      <c r="NU18" s="64"/>
      <c r="NV18" s="64"/>
      <c r="NW18" s="64"/>
      <c r="NX18" s="64"/>
      <c r="NY18" s="64"/>
      <c r="NZ18" s="64"/>
      <c r="OA18" s="64"/>
      <c r="OB18" s="64"/>
      <c r="OC18" s="64"/>
      <c r="OD18" s="64"/>
      <c r="OE18" s="64"/>
      <c r="OF18" s="64"/>
      <c r="OG18" s="64"/>
      <c r="OH18" s="64"/>
      <c r="OI18" s="64"/>
      <c r="OJ18" s="64"/>
      <c r="OK18" s="64"/>
      <c r="OL18" s="64"/>
      <c r="OM18" s="64"/>
      <c r="ON18" s="64"/>
      <c r="OO18" s="64"/>
      <c r="OP18" s="64"/>
      <c r="OQ18" s="64"/>
      <c r="OR18" s="64"/>
      <c r="OS18" s="64"/>
      <c r="OT18" s="64"/>
      <c r="OU18" s="64"/>
      <c r="OV18" s="64"/>
      <c r="OW18" s="64"/>
      <c r="OX18" s="64"/>
      <c r="OY18" s="64"/>
      <c r="OZ18" s="64"/>
      <c r="PA18" s="64"/>
      <c r="PB18" s="64"/>
      <c r="PC18" s="64"/>
      <c r="PD18" s="64"/>
      <c r="PE18" s="64"/>
      <c r="PF18" s="64"/>
      <c r="PG18" s="64"/>
      <c r="PH18" s="64"/>
      <c r="PI18" s="64"/>
      <c r="PJ18" s="64"/>
      <c r="PK18" s="64"/>
      <c r="PL18" s="64"/>
      <c r="PM18" s="64"/>
      <c r="PN18" s="64"/>
      <c r="PO18" s="64"/>
      <c r="PP18" s="64"/>
      <c r="PQ18" s="64"/>
      <c r="PR18" s="64"/>
      <c r="PS18" s="64"/>
      <c r="PT18" s="64"/>
      <c r="PU18" s="64"/>
      <c r="PV18" s="64"/>
      <c r="PW18" s="64"/>
      <c r="PX18" s="64"/>
      <c r="PY18" s="64"/>
      <c r="PZ18" s="64"/>
      <c r="QA18" s="64"/>
      <c r="QB18" s="64"/>
      <c r="QC18" s="64"/>
      <c r="QD18" s="64"/>
      <c r="QE18" s="64"/>
      <c r="QF18" s="64"/>
      <c r="QG18" s="64"/>
      <c r="QH18" s="64"/>
      <c r="QI18" s="64"/>
      <c r="QJ18" s="64"/>
      <c r="QK18" s="64"/>
      <c r="QL18" s="64"/>
      <c r="QM18" s="64"/>
      <c r="QN18" s="64"/>
      <c r="QO18" s="64"/>
      <c r="QP18" s="64"/>
      <c r="QQ18" s="64"/>
      <c r="QR18" s="64"/>
      <c r="QS18" s="64"/>
      <c r="QT18" s="64"/>
      <c r="QU18" s="64"/>
      <c r="QV18" s="64"/>
      <c r="QW18" s="64"/>
      <c r="QX18" s="64"/>
      <c r="QY18" s="64"/>
      <c r="QZ18" s="64"/>
      <c r="RA18" s="64"/>
      <c r="RB18" s="64"/>
      <c r="RC18" s="64"/>
      <c r="RD18" s="64"/>
      <c r="RE18" s="64"/>
      <c r="RF18" s="64"/>
      <c r="RG18" s="64"/>
      <c r="RH18" s="64"/>
      <c r="RI18" s="64"/>
      <c r="RJ18" s="64"/>
      <c r="RK18" s="64"/>
      <c r="RL18" s="64"/>
      <c r="RM18" s="64"/>
      <c r="RN18" s="64"/>
      <c r="RO18" s="64"/>
      <c r="RP18" s="64"/>
      <c r="RQ18" s="64"/>
      <c r="RR18" s="64"/>
      <c r="RS18" s="64"/>
      <c r="RT18" s="64"/>
      <c r="RU18" s="64"/>
      <c r="RV18" s="64"/>
      <c r="RW18" s="64"/>
      <c r="RX18" s="64"/>
      <c r="RY18" s="64"/>
      <c r="RZ18" s="64"/>
      <c r="SA18" s="64"/>
      <c r="SB18" s="64"/>
      <c r="SC18" s="64"/>
      <c r="SD18" s="64"/>
      <c r="SE18" s="64"/>
      <c r="SF18" s="64"/>
      <c r="SG18" s="64"/>
      <c r="SH18" s="64"/>
      <c r="SI18" s="64"/>
      <c r="SJ18" s="64"/>
      <c r="SK18" s="64"/>
      <c r="SL18" s="64"/>
      <c r="SM18" s="64"/>
      <c r="SN18" s="64"/>
      <c r="SO18" s="64"/>
      <c r="SP18" s="64"/>
      <c r="SQ18" s="64"/>
      <c r="SR18" s="64"/>
      <c r="SS18" s="64"/>
      <c r="ST18" s="64"/>
      <c r="SU18" s="64"/>
      <c r="SV18" s="64"/>
      <c r="SW18" s="64"/>
      <c r="SX18" s="64"/>
      <c r="SY18" s="64"/>
      <c r="SZ18" s="64"/>
      <c r="TA18" s="64"/>
      <c r="TB18" s="64"/>
      <c r="TC18" s="64"/>
      <c r="TD18" s="64"/>
      <c r="TE18" s="64"/>
      <c r="TF18" s="64"/>
      <c r="TG18" s="64"/>
      <c r="TH18" s="64"/>
      <c r="TI18" s="64"/>
      <c r="TJ18" s="64"/>
      <c r="TK18" s="64"/>
      <c r="TL18" s="64"/>
      <c r="TM18" s="64"/>
      <c r="TN18" s="64"/>
      <c r="TO18" s="64"/>
      <c r="TP18" s="64"/>
      <c r="TQ18" s="64"/>
      <c r="TR18" s="64"/>
      <c r="TS18" s="64"/>
      <c r="TT18" s="64"/>
      <c r="TU18" s="64"/>
      <c r="TV18" s="64"/>
      <c r="TW18" s="64"/>
      <c r="TX18" s="64"/>
      <c r="TY18" s="64"/>
      <c r="TZ18" s="64"/>
      <c r="UA18" s="64"/>
      <c r="UB18" s="64"/>
      <c r="UC18" s="64"/>
      <c r="UD18" s="64"/>
      <c r="UE18" s="64"/>
      <c r="UF18" s="64"/>
      <c r="UG18" s="64"/>
      <c r="UH18" s="64"/>
      <c r="UI18" s="64"/>
      <c r="UJ18" s="64"/>
      <c r="UK18" s="64"/>
      <c r="UL18" s="64"/>
      <c r="UM18" s="64"/>
      <c r="UN18" s="64"/>
      <c r="UO18" s="64"/>
      <c r="UP18" s="64"/>
      <c r="UQ18" s="64"/>
      <c r="UR18" s="64"/>
      <c r="US18" s="64"/>
      <c r="UT18" s="64"/>
      <c r="UU18" s="64"/>
      <c r="UV18" s="64"/>
      <c r="UW18" s="64"/>
      <c r="UX18" s="64"/>
      <c r="UY18" s="64"/>
      <c r="UZ18" s="64"/>
      <c r="VA18" s="64"/>
      <c r="VB18" s="64"/>
      <c r="VC18" s="64"/>
      <c r="VD18" s="64"/>
      <c r="VE18" s="64"/>
      <c r="VF18" s="64"/>
      <c r="VG18" s="64"/>
      <c r="VH18" s="64"/>
      <c r="VI18" s="64"/>
      <c r="VJ18" s="64"/>
      <c r="VK18" s="64"/>
      <c r="VL18" s="64"/>
      <c r="VM18" s="64"/>
      <c r="VN18" s="64"/>
      <c r="VO18" s="64"/>
      <c r="VP18" s="64"/>
      <c r="VQ18" s="64"/>
      <c r="VR18" s="64"/>
      <c r="VS18" s="64"/>
      <c r="VT18" s="64"/>
      <c r="VU18" s="64"/>
      <c r="VV18" s="64"/>
      <c r="VW18" s="64"/>
      <c r="VX18" s="64"/>
      <c r="VY18" s="64"/>
      <c r="VZ18" s="64"/>
      <c r="WA18" s="64"/>
      <c r="WB18" s="64"/>
      <c r="WC18" s="64"/>
      <c r="WD18" s="64"/>
      <c r="WE18" s="64"/>
      <c r="WF18" s="64"/>
      <c r="WG18" s="64"/>
      <c r="WH18" s="64"/>
      <c r="WI18" s="64"/>
      <c r="WJ18" s="64"/>
      <c r="WK18" s="64"/>
      <c r="WL18" s="64"/>
      <c r="WM18" s="64"/>
      <c r="WN18" s="64"/>
      <c r="WO18" s="64"/>
      <c r="WP18" s="64"/>
      <c r="WQ18" s="64"/>
      <c r="WR18" s="64"/>
      <c r="WS18" s="64"/>
      <c r="WT18" s="64"/>
      <c r="WU18" s="64"/>
      <c r="WV18" s="64"/>
      <c r="WW18" s="64"/>
      <c r="WX18" s="64"/>
      <c r="WY18" s="64"/>
      <c r="WZ18" s="64"/>
      <c r="XA18" s="64"/>
      <c r="XB18" s="64"/>
      <c r="XC18" s="64"/>
      <c r="XD18" s="64"/>
      <c r="XE18" s="64"/>
      <c r="XF18" s="64"/>
      <c r="XG18" s="64"/>
      <c r="XH18" s="64"/>
      <c r="XI18" s="64"/>
      <c r="XJ18" s="64"/>
      <c r="XK18" s="64"/>
      <c r="XL18" s="64"/>
      <c r="XM18" s="64"/>
      <c r="XN18" s="64"/>
      <c r="XO18" s="64"/>
      <c r="XP18" s="64"/>
      <c r="XQ18" s="64"/>
      <c r="XR18" s="64"/>
      <c r="XS18" s="64"/>
      <c r="XT18" s="64"/>
      <c r="XU18" s="64"/>
      <c r="XV18" s="64"/>
      <c r="XW18" s="64"/>
    </row>
    <row r="19" spans="1:647" s="10" customFormat="1" ht="17.899999999999999" customHeight="1">
      <c r="A19" s="237" t="s">
        <v>733</v>
      </c>
      <c r="B19" s="22" t="s">
        <v>734</v>
      </c>
      <c r="C19" s="22" t="s">
        <v>80</v>
      </c>
      <c r="D19" s="280"/>
      <c r="E19" s="14" t="s">
        <v>97</v>
      </c>
      <c r="F19" s="22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368" t="s">
        <v>75</v>
      </c>
      <c r="BK19" s="249" t="s">
        <v>76</v>
      </c>
      <c r="BL19" s="249" t="s">
        <v>76</v>
      </c>
      <c r="BM19" s="249" t="s">
        <v>76</v>
      </c>
      <c r="BN19" s="249" t="s">
        <v>76</v>
      </c>
      <c r="BO19" s="249" t="s">
        <v>76</v>
      </c>
      <c r="BP19" s="249" t="s">
        <v>76</v>
      </c>
      <c r="BQ19" s="249" t="s">
        <v>76</v>
      </c>
      <c r="BR19" s="249" t="s">
        <v>76</v>
      </c>
      <c r="BS19" s="292" t="s">
        <v>427</v>
      </c>
      <c r="BT19" s="292" t="s">
        <v>427</v>
      </c>
      <c r="BU19" s="292" t="s">
        <v>427</v>
      </c>
      <c r="BV19" s="292" t="s">
        <v>427</v>
      </c>
      <c r="BW19" s="292" t="s">
        <v>427</v>
      </c>
      <c r="BX19" s="292" t="s">
        <v>427</v>
      </c>
      <c r="BY19" s="292" t="s">
        <v>427</v>
      </c>
      <c r="BZ19" s="292" t="s">
        <v>427</v>
      </c>
      <c r="CA19" s="292" t="s">
        <v>427</v>
      </c>
      <c r="CB19" s="292" t="s">
        <v>427</v>
      </c>
      <c r="CC19" s="292" t="s">
        <v>427</v>
      </c>
      <c r="CD19" s="367" t="s">
        <v>323</v>
      </c>
      <c r="CE19" s="278"/>
      <c r="CF19" s="278"/>
      <c r="CG19" s="278"/>
      <c r="CH19" s="278"/>
      <c r="CI19" s="278"/>
      <c r="CJ19" s="278"/>
      <c r="CK19" s="278"/>
      <c r="CL19" s="278"/>
      <c r="CM19" s="278"/>
      <c r="CN19" s="278"/>
      <c r="CO19" s="278"/>
      <c r="CP19" s="278"/>
      <c r="CQ19" s="278"/>
      <c r="CR19" s="278"/>
      <c r="CS19" s="278"/>
      <c r="CT19" s="278"/>
      <c r="CU19" s="278"/>
      <c r="CV19" s="278"/>
      <c r="CW19" s="278"/>
      <c r="CX19" s="278"/>
      <c r="CY19" s="278"/>
      <c r="CZ19" s="278"/>
      <c r="DA19" s="278"/>
      <c r="DB19" s="278"/>
      <c r="DC19" s="278"/>
      <c r="DD19" s="278"/>
      <c r="DE19" s="278"/>
      <c r="DF19" s="278"/>
      <c r="DG19" s="278"/>
      <c r="DH19" s="420" t="s">
        <v>388</v>
      </c>
      <c r="DI19" s="292" t="s">
        <v>427</v>
      </c>
      <c r="DJ19" s="292" t="s">
        <v>427</v>
      </c>
      <c r="DK19" s="292" t="s">
        <v>427</v>
      </c>
      <c r="DL19" s="292" t="s">
        <v>427</v>
      </c>
      <c r="DM19" s="357"/>
      <c r="DN19" s="289" t="s">
        <v>323</v>
      </c>
      <c r="DO19" s="278"/>
      <c r="DP19" s="278"/>
      <c r="DQ19" s="278"/>
      <c r="DR19" s="278"/>
      <c r="DS19" s="278"/>
      <c r="DT19" s="278"/>
      <c r="DU19" s="278"/>
      <c r="DV19" s="278"/>
      <c r="DW19" s="278"/>
      <c r="DX19" s="278"/>
      <c r="DY19" s="278"/>
      <c r="DZ19" s="278"/>
      <c r="EA19" s="279"/>
      <c r="EB19" s="8"/>
      <c r="EC19" s="8"/>
      <c r="ED19" s="8"/>
      <c r="EE19" s="8"/>
      <c r="EF19" s="8"/>
      <c r="EG19" s="8"/>
      <c r="EH19" s="8"/>
      <c r="EI19" s="8"/>
      <c r="EJ19" s="8"/>
      <c r="EK19" s="64"/>
      <c r="EL19" s="64"/>
      <c r="EM19" s="64"/>
      <c r="EN19" s="64"/>
      <c r="EO19" s="64"/>
      <c r="EP19" s="64"/>
      <c r="EQ19" s="64"/>
      <c r="ER19" s="64"/>
      <c r="ES19" s="64"/>
      <c r="ET19" s="64"/>
      <c r="EU19" s="64"/>
      <c r="EV19" s="64"/>
      <c r="EW19" s="280"/>
      <c r="EX19" s="64"/>
      <c r="EY19" s="64"/>
      <c r="EZ19" s="64"/>
      <c r="FA19" s="64"/>
      <c r="FB19" s="64"/>
      <c r="FC19" s="64"/>
      <c r="FD19" s="64"/>
      <c r="FE19" s="64"/>
      <c r="FF19" s="64"/>
      <c r="FG19" s="64"/>
      <c r="FH19" s="64"/>
      <c r="FI19" s="64"/>
      <c r="FJ19" s="64"/>
      <c r="FK19" s="64"/>
      <c r="FL19" s="64"/>
      <c r="FM19" s="64"/>
      <c r="FN19" s="64"/>
      <c r="FO19" s="64"/>
      <c r="FP19" s="64"/>
      <c r="FQ19" s="64"/>
      <c r="FR19" s="64"/>
      <c r="FS19" s="64"/>
      <c r="FT19" s="64"/>
      <c r="FU19" s="64"/>
      <c r="FV19" s="64"/>
      <c r="FW19" s="64"/>
      <c r="FX19" s="279"/>
      <c r="FY19" s="64"/>
      <c r="FZ19" s="64"/>
      <c r="GA19" s="64"/>
      <c r="GB19" s="64"/>
      <c r="GC19" s="64"/>
      <c r="GD19" s="64"/>
      <c r="GE19" s="64"/>
      <c r="GF19" s="64"/>
      <c r="GG19" s="64"/>
      <c r="GH19" s="64"/>
      <c r="GI19" s="64"/>
      <c r="GJ19" s="64"/>
      <c r="GK19" s="64"/>
      <c r="GL19" s="64"/>
      <c r="GM19" s="64"/>
      <c r="GN19" s="64"/>
      <c r="GO19" s="64"/>
      <c r="GP19" s="64"/>
      <c r="GQ19" s="64"/>
      <c r="GR19" s="64"/>
      <c r="GS19" s="64"/>
      <c r="GT19" s="64"/>
      <c r="GU19" s="64"/>
      <c r="GV19" s="64"/>
      <c r="GW19" s="64"/>
      <c r="GX19" s="64"/>
      <c r="GY19" s="64"/>
      <c r="GZ19" s="64"/>
      <c r="HA19" s="64"/>
      <c r="HB19" s="64"/>
      <c r="HC19" s="64"/>
      <c r="HD19" s="64"/>
      <c r="HE19" s="64"/>
      <c r="HF19" s="64"/>
      <c r="HG19" s="64"/>
      <c r="HH19" s="64"/>
      <c r="HI19" s="64"/>
      <c r="HJ19" s="64"/>
      <c r="HK19" s="64"/>
      <c r="HL19" s="64"/>
      <c r="HM19" s="64"/>
      <c r="HN19" s="64"/>
      <c r="HO19" s="64"/>
      <c r="HP19" s="64"/>
      <c r="HQ19" s="64"/>
      <c r="HR19" s="64"/>
      <c r="HS19" s="64"/>
      <c r="HT19" s="64"/>
      <c r="HU19" s="64"/>
      <c r="HV19" s="64"/>
      <c r="HW19" s="64"/>
      <c r="HX19" s="64"/>
      <c r="HY19" s="64"/>
      <c r="HZ19" s="64"/>
      <c r="IA19" s="64"/>
      <c r="IB19" s="64"/>
      <c r="IC19" s="64"/>
      <c r="ID19" s="64"/>
      <c r="IE19" s="64"/>
      <c r="IF19" s="64"/>
      <c r="IG19" s="64"/>
      <c r="IH19" s="64"/>
      <c r="II19" s="64"/>
      <c r="IJ19" s="64"/>
      <c r="IK19" s="64"/>
      <c r="IL19" s="64"/>
      <c r="IM19" s="64"/>
      <c r="IN19" s="64"/>
      <c r="IO19" s="64"/>
      <c r="IP19" s="64"/>
      <c r="IQ19" s="64"/>
      <c r="IR19" s="64"/>
      <c r="IS19" s="281"/>
      <c r="IT19" s="64"/>
      <c r="IU19" s="64"/>
      <c r="IV19" s="64"/>
      <c r="IW19" s="64"/>
      <c r="IX19" s="64"/>
      <c r="IY19" s="64"/>
      <c r="IZ19" s="64"/>
      <c r="JA19" s="64"/>
      <c r="JB19" s="64"/>
      <c r="JC19" s="64"/>
      <c r="JD19" s="64"/>
      <c r="JE19" s="64"/>
      <c r="JF19" s="64"/>
      <c r="JG19" s="64"/>
      <c r="JH19" s="64"/>
      <c r="JI19" s="64"/>
      <c r="JJ19" s="64"/>
      <c r="JK19" s="64"/>
      <c r="JL19" s="64"/>
      <c r="JM19" s="64"/>
      <c r="JN19" s="64"/>
      <c r="JO19" s="64"/>
      <c r="JP19" s="64"/>
      <c r="JQ19" s="64"/>
      <c r="JR19" s="64"/>
      <c r="JS19" s="64"/>
      <c r="JT19" s="64"/>
      <c r="JU19" s="64"/>
      <c r="JV19" s="64"/>
      <c r="JW19" s="64"/>
      <c r="JX19" s="64"/>
      <c r="JY19" s="64"/>
      <c r="JZ19" s="64"/>
      <c r="KA19" s="64"/>
      <c r="KB19" s="64"/>
      <c r="KC19" s="282"/>
      <c r="KD19" s="64"/>
      <c r="KE19" s="64"/>
      <c r="KF19" s="64"/>
      <c r="KG19" s="64"/>
      <c r="KH19" s="64"/>
      <c r="KI19" s="64"/>
      <c r="KJ19" s="64"/>
      <c r="KK19" s="64"/>
      <c r="KL19" s="64"/>
      <c r="KM19" s="64"/>
      <c r="KN19" s="64"/>
      <c r="KO19" s="64"/>
      <c r="KP19" s="64"/>
      <c r="KQ19" s="64"/>
      <c r="KR19" s="64"/>
      <c r="KS19" s="64"/>
      <c r="KT19" s="64"/>
      <c r="KU19" s="64"/>
      <c r="KV19" s="64"/>
      <c r="KW19" s="64"/>
      <c r="KX19" s="64"/>
      <c r="KY19" s="64"/>
      <c r="KZ19" s="64"/>
      <c r="LA19" s="64"/>
      <c r="LB19" s="64"/>
      <c r="LC19" s="64"/>
      <c r="LD19" s="64"/>
      <c r="LE19" s="64"/>
      <c r="LF19" s="64"/>
      <c r="LG19" s="64"/>
      <c r="LH19" s="64"/>
      <c r="LI19" s="64"/>
      <c r="LJ19" s="64"/>
      <c r="LK19" s="64"/>
      <c r="LL19" s="64"/>
      <c r="LM19" s="64"/>
      <c r="LN19" s="64"/>
      <c r="LO19" s="64"/>
      <c r="LP19" s="64"/>
      <c r="LQ19" s="64"/>
      <c r="LR19" s="64"/>
      <c r="LS19" s="64"/>
      <c r="LT19" s="64"/>
      <c r="LU19" s="64"/>
      <c r="LV19" s="64"/>
      <c r="LW19" s="64"/>
      <c r="LX19" s="64"/>
      <c r="LY19" s="64"/>
      <c r="LZ19" s="64"/>
      <c r="MA19" s="64"/>
      <c r="MB19" s="64"/>
      <c r="MC19" s="64"/>
      <c r="MD19" s="64"/>
      <c r="ME19" s="64"/>
      <c r="MF19" s="64"/>
      <c r="MG19" s="64"/>
      <c r="MH19" s="64"/>
      <c r="MI19" s="64"/>
      <c r="MJ19" s="64"/>
      <c r="MK19" s="64"/>
      <c r="ML19" s="64"/>
      <c r="MM19" s="64"/>
      <c r="MN19" s="64"/>
      <c r="MO19" s="64"/>
      <c r="MP19" s="64"/>
      <c r="MQ19" s="64"/>
      <c r="MR19" s="64"/>
      <c r="MS19" s="64"/>
      <c r="MT19" s="64"/>
      <c r="MU19" s="64"/>
      <c r="MV19" s="64"/>
      <c r="MW19" s="64"/>
      <c r="MX19" s="64"/>
      <c r="MY19" s="64"/>
      <c r="MZ19" s="64"/>
      <c r="NA19" s="64"/>
      <c r="NB19" s="64"/>
      <c r="NC19" s="64"/>
      <c r="ND19" s="64"/>
      <c r="NE19" s="64"/>
      <c r="NF19" s="64"/>
      <c r="NG19" s="64"/>
      <c r="NH19" s="64"/>
      <c r="NI19" s="64"/>
      <c r="NJ19" s="64"/>
      <c r="NK19" s="64"/>
      <c r="NL19" s="64"/>
      <c r="NM19" s="64"/>
      <c r="NN19" s="64"/>
      <c r="NO19" s="64"/>
      <c r="NP19" s="64"/>
      <c r="NQ19" s="64"/>
      <c r="NR19" s="64"/>
      <c r="NS19" s="64"/>
      <c r="NT19" s="64"/>
      <c r="NU19" s="64"/>
      <c r="NV19" s="64"/>
      <c r="NW19" s="64"/>
      <c r="NX19" s="64"/>
      <c r="NY19" s="64"/>
      <c r="NZ19" s="64"/>
      <c r="OA19" s="64"/>
      <c r="OB19" s="64"/>
      <c r="OC19" s="64"/>
      <c r="OD19" s="64"/>
      <c r="OE19" s="64"/>
      <c r="OF19" s="64"/>
      <c r="OG19" s="64"/>
      <c r="OH19" s="64"/>
      <c r="OI19" s="64"/>
      <c r="OJ19" s="64"/>
      <c r="OK19" s="64"/>
      <c r="OL19" s="64"/>
      <c r="OM19" s="64"/>
      <c r="ON19" s="64"/>
      <c r="OO19" s="64"/>
      <c r="OP19" s="64"/>
      <c r="OQ19" s="64"/>
      <c r="OR19" s="64"/>
      <c r="OS19" s="64"/>
      <c r="OT19" s="64"/>
      <c r="OU19" s="64"/>
      <c r="OV19" s="64"/>
      <c r="OW19" s="64"/>
      <c r="OX19" s="64"/>
      <c r="OY19" s="64"/>
      <c r="OZ19" s="64"/>
      <c r="PA19" s="64"/>
      <c r="PB19" s="64"/>
      <c r="PC19" s="64"/>
      <c r="PD19" s="64"/>
      <c r="PE19" s="64"/>
      <c r="PF19" s="64"/>
      <c r="PG19" s="64"/>
      <c r="PH19" s="64"/>
      <c r="PI19" s="64"/>
      <c r="PJ19" s="64"/>
      <c r="PK19" s="64"/>
      <c r="PL19" s="64"/>
      <c r="PM19" s="64"/>
      <c r="PN19" s="64"/>
      <c r="PO19" s="64"/>
      <c r="PP19" s="64"/>
      <c r="PQ19" s="64"/>
      <c r="PR19" s="64"/>
      <c r="PS19" s="64"/>
      <c r="PT19" s="64"/>
      <c r="PU19" s="64"/>
      <c r="PV19" s="64"/>
      <c r="PW19" s="64"/>
      <c r="PX19" s="64"/>
      <c r="PY19" s="64"/>
      <c r="PZ19" s="64"/>
      <c r="QA19" s="64"/>
      <c r="QB19" s="64"/>
      <c r="QC19" s="64"/>
      <c r="QD19" s="64"/>
      <c r="QE19" s="64"/>
      <c r="QF19" s="64"/>
      <c r="QG19" s="64"/>
      <c r="QH19" s="64"/>
      <c r="QI19" s="64"/>
      <c r="QJ19" s="64"/>
      <c r="QK19" s="64"/>
      <c r="QL19" s="64"/>
      <c r="QM19" s="64"/>
      <c r="QN19" s="64"/>
      <c r="QO19" s="64"/>
      <c r="QP19" s="64"/>
      <c r="QQ19" s="64"/>
      <c r="QR19" s="64"/>
      <c r="QS19" s="64"/>
      <c r="QT19" s="64"/>
      <c r="QU19" s="64"/>
      <c r="QV19" s="64"/>
      <c r="QW19" s="64"/>
      <c r="QX19" s="64"/>
      <c r="QY19" s="64"/>
      <c r="QZ19" s="64"/>
      <c r="RA19" s="64"/>
      <c r="RB19" s="64"/>
      <c r="RC19" s="64"/>
      <c r="RD19" s="64"/>
      <c r="RE19" s="64"/>
      <c r="RF19" s="64"/>
      <c r="RG19" s="64"/>
      <c r="RH19" s="64"/>
      <c r="RI19" s="64"/>
      <c r="RJ19" s="64"/>
      <c r="RK19" s="64"/>
      <c r="RL19" s="64"/>
      <c r="RM19" s="64"/>
      <c r="RN19" s="64"/>
      <c r="RO19" s="64"/>
      <c r="RP19" s="64"/>
      <c r="RQ19" s="64"/>
      <c r="RR19" s="64"/>
      <c r="RS19" s="64"/>
      <c r="RT19" s="64"/>
      <c r="RU19" s="64"/>
      <c r="RV19" s="64"/>
      <c r="RW19" s="64"/>
      <c r="RX19" s="64"/>
      <c r="RY19" s="64"/>
      <c r="RZ19" s="64"/>
      <c r="SA19" s="64"/>
      <c r="SB19" s="64"/>
      <c r="SC19" s="64"/>
      <c r="SD19" s="64"/>
      <c r="SE19" s="64"/>
      <c r="SF19" s="64"/>
      <c r="SG19" s="64"/>
      <c r="SH19" s="64"/>
      <c r="SI19" s="64"/>
      <c r="SJ19" s="64"/>
      <c r="SK19" s="64"/>
      <c r="SL19" s="64"/>
      <c r="SM19" s="64"/>
      <c r="SN19" s="64"/>
      <c r="SO19" s="64"/>
      <c r="SP19" s="64"/>
      <c r="SQ19" s="64"/>
      <c r="SR19" s="64"/>
      <c r="SS19" s="64"/>
      <c r="ST19" s="64"/>
      <c r="SU19" s="64"/>
      <c r="SV19" s="64"/>
      <c r="SW19" s="64"/>
      <c r="SX19" s="64"/>
      <c r="SY19" s="64"/>
      <c r="SZ19" s="64"/>
      <c r="TA19" s="64"/>
      <c r="TB19" s="64"/>
      <c r="TC19" s="64"/>
      <c r="TD19" s="64"/>
      <c r="TE19" s="64"/>
      <c r="TF19" s="64"/>
      <c r="TG19" s="64"/>
      <c r="TH19" s="64"/>
      <c r="TI19" s="64"/>
      <c r="TJ19" s="64"/>
      <c r="TK19" s="64"/>
      <c r="TL19" s="64"/>
      <c r="TM19" s="64"/>
      <c r="TN19" s="64"/>
      <c r="TO19" s="64"/>
      <c r="TP19" s="64"/>
      <c r="TQ19" s="64"/>
      <c r="TR19" s="64"/>
      <c r="TS19" s="64"/>
      <c r="TT19" s="64"/>
      <c r="TU19" s="64"/>
      <c r="TV19" s="64"/>
      <c r="TW19" s="64"/>
      <c r="TX19" s="64"/>
      <c r="TY19" s="64"/>
      <c r="TZ19" s="64"/>
      <c r="UA19" s="64"/>
      <c r="UB19" s="64"/>
      <c r="UC19" s="64"/>
      <c r="UD19" s="64"/>
      <c r="UE19" s="64"/>
      <c r="UF19" s="64"/>
      <c r="UG19" s="64"/>
      <c r="UH19" s="64"/>
      <c r="UI19" s="64"/>
      <c r="UJ19" s="64"/>
      <c r="UK19" s="64"/>
      <c r="UL19" s="64"/>
      <c r="UM19" s="64"/>
      <c r="UN19" s="64"/>
      <c r="UO19" s="64"/>
      <c r="UP19" s="64"/>
      <c r="UQ19" s="64"/>
      <c r="UR19" s="64"/>
      <c r="US19" s="64"/>
      <c r="UT19" s="64"/>
      <c r="UU19" s="64"/>
      <c r="UV19" s="64"/>
      <c r="UW19" s="64"/>
      <c r="UX19" s="64"/>
      <c r="UY19" s="64"/>
      <c r="UZ19" s="64"/>
      <c r="VA19" s="64"/>
      <c r="VB19" s="64"/>
      <c r="VC19" s="64"/>
      <c r="VD19" s="64"/>
      <c r="VE19" s="64"/>
      <c r="VF19" s="64"/>
      <c r="VG19" s="64"/>
      <c r="VH19" s="64"/>
      <c r="VI19" s="64"/>
      <c r="VJ19" s="64"/>
      <c r="VK19" s="64"/>
      <c r="VL19" s="64"/>
      <c r="VM19" s="64"/>
      <c r="VN19" s="64"/>
      <c r="VO19" s="64"/>
      <c r="VP19" s="64"/>
      <c r="VQ19" s="64"/>
      <c r="VR19" s="64"/>
      <c r="VS19" s="64"/>
      <c r="VT19" s="64"/>
      <c r="VU19" s="64"/>
      <c r="VV19" s="64"/>
      <c r="VW19" s="64"/>
      <c r="VX19" s="64"/>
      <c r="VY19" s="64"/>
      <c r="VZ19" s="64"/>
      <c r="WA19" s="64"/>
      <c r="WB19" s="64"/>
      <c r="WC19" s="64"/>
      <c r="WD19" s="64"/>
      <c r="WE19" s="64"/>
      <c r="WF19" s="64"/>
      <c r="WG19" s="64"/>
      <c r="WH19" s="64"/>
      <c r="WI19" s="64"/>
      <c r="WJ19" s="64"/>
      <c r="WK19" s="64"/>
      <c r="WL19" s="64"/>
      <c r="WM19" s="64"/>
      <c r="WN19" s="64"/>
      <c r="WO19" s="64"/>
      <c r="WP19" s="64"/>
      <c r="WQ19" s="64"/>
      <c r="WR19" s="64"/>
      <c r="WS19" s="64"/>
      <c r="WT19" s="64"/>
      <c r="WU19" s="64"/>
      <c r="WV19" s="64"/>
      <c r="WW19" s="64"/>
      <c r="WX19" s="64"/>
      <c r="WY19" s="64"/>
      <c r="WZ19" s="64"/>
      <c r="XA19" s="64"/>
      <c r="XB19" s="64"/>
      <c r="XC19" s="64"/>
      <c r="XD19" s="64"/>
      <c r="XE19" s="64"/>
      <c r="XF19" s="64"/>
      <c r="XG19" s="64"/>
      <c r="XH19" s="64"/>
      <c r="XI19" s="64"/>
      <c r="XJ19" s="64"/>
      <c r="XK19" s="64"/>
      <c r="XL19" s="64"/>
      <c r="XM19" s="64"/>
      <c r="XN19" s="64"/>
      <c r="XO19" s="64"/>
      <c r="XP19" s="64"/>
      <c r="XQ19" s="64"/>
      <c r="XR19" s="64"/>
      <c r="XS19" s="64"/>
      <c r="XT19" s="64"/>
      <c r="XU19" s="64"/>
      <c r="XV19" s="64"/>
      <c r="XW19" s="64"/>
    </row>
    <row r="20" spans="1:647" s="10" customFormat="1" ht="17.899999999999999" customHeight="1">
      <c r="A20" s="237" t="s">
        <v>916</v>
      </c>
      <c r="B20" s="22" t="s">
        <v>73</v>
      </c>
      <c r="C20" s="22" t="s">
        <v>79</v>
      </c>
      <c r="D20" s="280"/>
      <c r="E20" s="14" t="s">
        <v>97</v>
      </c>
      <c r="F20" s="22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289"/>
      <c r="BX20" s="8"/>
      <c r="BY20" s="8"/>
      <c r="BZ20" s="8"/>
      <c r="CA20" s="278"/>
      <c r="CB20" s="278"/>
      <c r="CC20" s="278"/>
      <c r="CD20" s="278"/>
      <c r="CE20" s="278"/>
      <c r="CF20" s="278"/>
      <c r="CG20" s="278"/>
      <c r="CH20" s="278"/>
      <c r="CI20" s="278"/>
      <c r="CJ20" s="278"/>
      <c r="CK20" s="278"/>
      <c r="CL20" s="87" t="s">
        <v>388</v>
      </c>
      <c r="CM20" s="292" t="s">
        <v>427</v>
      </c>
      <c r="CN20" s="292" t="s">
        <v>427</v>
      </c>
      <c r="CO20" s="292" t="s">
        <v>427</v>
      </c>
      <c r="CP20" s="292" t="s">
        <v>427</v>
      </c>
      <c r="CQ20" s="292" t="s">
        <v>427</v>
      </c>
      <c r="CR20" s="292" t="s">
        <v>427</v>
      </c>
      <c r="CS20" s="292" t="s">
        <v>427</v>
      </c>
      <c r="CT20" s="292" t="s">
        <v>427</v>
      </c>
      <c r="CU20" s="292" t="s">
        <v>427</v>
      </c>
      <c r="CV20" s="292" t="s">
        <v>427</v>
      </c>
      <c r="CW20" s="289" t="s">
        <v>323</v>
      </c>
      <c r="CX20" s="278"/>
      <c r="CY20" s="278"/>
      <c r="CZ20" s="278"/>
      <c r="DA20" s="278"/>
      <c r="DB20" s="278"/>
      <c r="DC20" s="278"/>
      <c r="DD20" s="278"/>
      <c r="DE20" s="278"/>
      <c r="DF20" s="278"/>
      <c r="DG20" s="278"/>
      <c r="DH20" s="278"/>
      <c r="DI20" s="278"/>
      <c r="DJ20" s="278"/>
      <c r="DK20" s="278"/>
      <c r="DL20" s="278"/>
      <c r="DM20" s="278"/>
      <c r="DN20" s="278"/>
      <c r="DO20" s="278"/>
      <c r="DP20" s="278"/>
      <c r="DQ20" s="278"/>
      <c r="DR20" s="278"/>
      <c r="DS20" s="278"/>
      <c r="DT20" s="278"/>
      <c r="DU20" s="289" t="s">
        <v>388</v>
      </c>
      <c r="DV20" s="249" t="s">
        <v>76</v>
      </c>
      <c r="DW20" s="249" t="s">
        <v>76</v>
      </c>
      <c r="DX20" s="249" t="s">
        <v>76</v>
      </c>
      <c r="DY20" s="249" t="s">
        <v>76</v>
      </c>
      <c r="DZ20" s="249" t="s">
        <v>76</v>
      </c>
      <c r="EA20" s="249" t="s">
        <v>76</v>
      </c>
      <c r="EB20" s="249" t="s">
        <v>76</v>
      </c>
      <c r="EC20" s="249" t="s">
        <v>76</v>
      </c>
      <c r="ED20" s="249" t="s">
        <v>76</v>
      </c>
      <c r="EE20" s="249" t="s">
        <v>76</v>
      </c>
      <c r="EF20" s="289" t="s">
        <v>323</v>
      </c>
      <c r="EG20" s="8"/>
      <c r="EH20" s="8"/>
      <c r="EI20" s="8"/>
      <c r="EJ20" s="8"/>
      <c r="EK20" s="64"/>
      <c r="EL20" s="64"/>
      <c r="EM20" s="64"/>
      <c r="EN20" s="64"/>
      <c r="EO20" s="64"/>
      <c r="EP20" s="64"/>
      <c r="EQ20" s="64"/>
      <c r="ER20" s="64"/>
      <c r="ES20" s="64"/>
      <c r="ET20" s="64"/>
      <c r="EU20" s="64"/>
      <c r="EV20" s="64"/>
      <c r="EW20" s="280"/>
      <c r="EX20" s="64"/>
      <c r="EY20" s="64"/>
      <c r="EZ20" s="64"/>
      <c r="FA20" s="64"/>
      <c r="FB20" s="64"/>
      <c r="FC20" s="64"/>
      <c r="FD20" s="64"/>
      <c r="FE20" s="64"/>
      <c r="FF20" s="64"/>
      <c r="FG20" s="64"/>
      <c r="FH20" s="64"/>
      <c r="FI20" s="64"/>
      <c r="FJ20" s="64"/>
      <c r="FK20" s="64"/>
      <c r="FL20" s="64"/>
      <c r="FM20" s="64"/>
      <c r="FN20" s="64"/>
      <c r="FO20" s="64"/>
      <c r="FP20" s="64"/>
      <c r="FQ20" s="64"/>
      <c r="FR20" s="64"/>
      <c r="FS20" s="64"/>
      <c r="FT20" s="64"/>
      <c r="FU20" s="64"/>
      <c r="FV20" s="64"/>
      <c r="FW20" s="64"/>
      <c r="FX20" s="279"/>
      <c r="FY20" s="64"/>
      <c r="FZ20" s="64"/>
      <c r="GA20" s="64"/>
      <c r="GB20" s="64"/>
      <c r="GC20" s="64"/>
      <c r="GD20" s="64"/>
      <c r="GE20" s="64"/>
      <c r="GF20" s="64"/>
      <c r="GG20" s="64"/>
      <c r="GH20" s="64"/>
      <c r="GI20" s="64"/>
      <c r="GJ20" s="64"/>
      <c r="GK20" s="64"/>
      <c r="GL20" s="64"/>
      <c r="GM20" s="64"/>
      <c r="GN20" s="64"/>
      <c r="GO20" s="64"/>
      <c r="GP20" s="64"/>
      <c r="GQ20" s="64"/>
      <c r="GR20" s="64"/>
      <c r="GS20" s="64"/>
      <c r="GT20" s="64"/>
      <c r="GU20" s="64"/>
      <c r="GV20" s="64"/>
      <c r="GW20" s="64"/>
      <c r="GX20" s="64"/>
      <c r="GY20" s="64"/>
      <c r="GZ20" s="64"/>
      <c r="HA20" s="64"/>
      <c r="HB20" s="64"/>
      <c r="HC20" s="64"/>
      <c r="HD20" s="64"/>
      <c r="HE20" s="64"/>
      <c r="HF20" s="64"/>
      <c r="HG20" s="64"/>
      <c r="HH20" s="64"/>
      <c r="HI20" s="64"/>
      <c r="HJ20" s="64"/>
      <c r="HK20" s="64"/>
      <c r="HL20" s="64"/>
      <c r="HM20" s="64"/>
      <c r="HN20" s="64"/>
      <c r="HO20" s="64"/>
      <c r="HP20" s="64"/>
      <c r="HQ20" s="64"/>
      <c r="HR20" s="64"/>
      <c r="HS20" s="64"/>
      <c r="HT20" s="64"/>
      <c r="HU20" s="64"/>
      <c r="HV20" s="64"/>
      <c r="HW20" s="64"/>
      <c r="HX20" s="64"/>
      <c r="HY20" s="64"/>
      <c r="HZ20" s="64"/>
      <c r="IA20" s="64"/>
      <c r="IB20" s="64"/>
      <c r="IC20" s="64"/>
      <c r="ID20" s="64"/>
      <c r="IE20" s="64"/>
      <c r="IF20" s="64"/>
      <c r="IG20" s="64"/>
      <c r="IH20" s="64"/>
      <c r="II20" s="64"/>
      <c r="IJ20" s="64"/>
      <c r="IK20" s="64"/>
      <c r="IL20" s="64"/>
      <c r="IM20" s="64"/>
      <c r="IN20" s="64"/>
      <c r="IO20" s="64"/>
      <c r="IP20" s="64"/>
      <c r="IQ20" s="64"/>
      <c r="IR20" s="64"/>
      <c r="IS20" s="281"/>
      <c r="IT20" s="64"/>
      <c r="IU20" s="64"/>
      <c r="IV20" s="64"/>
      <c r="IW20" s="64"/>
      <c r="IX20" s="64"/>
      <c r="IY20" s="64"/>
      <c r="IZ20" s="64"/>
      <c r="JA20" s="64"/>
      <c r="JB20" s="64"/>
      <c r="JC20" s="64"/>
      <c r="JD20" s="64"/>
      <c r="JE20" s="64"/>
      <c r="JF20" s="64"/>
      <c r="JG20" s="64"/>
      <c r="JH20" s="64"/>
      <c r="JI20" s="64"/>
      <c r="JJ20" s="64"/>
      <c r="JK20" s="64"/>
      <c r="JL20" s="64"/>
      <c r="JM20" s="64"/>
      <c r="JN20" s="64"/>
      <c r="JO20" s="64"/>
      <c r="JP20" s="64"/>
      <c r="JQ20" s="64"/>
      <c r="JR20" s="64"/>
      <c r="JS20" s="64"/>
      <c r="JT20" s="64"/>
      <c r="JU20" s="64"/>
      <c r="JV20" s="64"/>
      <c r="JW20" s="64"/>
      <c r="JX20" s="64"/>
      <c r="JY20" s="64"/>
      <c r="JZ20" s="64"/>
      <c r="KA20" s="64"/>
      <c r="KB20" s="64"/>
      <c r="KC20" s="282"/>
      <c r="KD20" s="64"/>
      <c r="KE20" s="64"/>
      <c r="KF20" s="64"/>
      <c r="KG20" s="64"/>
      <c r="KH20" s="64"/>
      <c r="KI20" s="64"/>
      <c r="KJ20" s="64"/>
      <c r="KK20" s="64"/>
      <c r="KL20" s="64"/>
      <c r="KM20" s="64"/>
      <c r="KN20" s="64"/>
      <c r="KO20" s="64"/>
      <c r="KP20" s="64"/>
      <c r="KQ20" s="64"/>
      <c r="KR20" s="64"/>
      <c r="KS20" s="64"/>
      <c r="KT20" s="64"/>
      <c r="KU20" s="64"/>
      <c r="KV20" s="64"/>
      <c r="KW20" s="64"/>
      <c r="KX20" s="64"/>
      <c r="KY20" s="64"/>
      <c r="KZ20" s="64"/>
      <c r="LA20" s="64"/>
      <c r="LB20" s="64"/>
      <c r="LC20" s="64"/>
      <c r="LD20" s="64"/>
      <c r="LE20" s="64"/>
      <c r="LF20" s="64"/>
      <c r="LG20" s="64"/>
      <c r="LH20" s="64"/>
      <c r="LI20" s="64"/>
      <c r="LJ20" s="64"/>
      <c r="LK20" s="64"/>
      <c r="LL20" s="64"/>
      <c r="LM20" s="64"/>
      <c r="LN20" s="64"/>
      <c r="LO20" s="64"/>
      <c r="LP20" s="64"/>
      <c r="LQ20" s="64"/>
      <c r="LR20" s="64"/>
      <c r="LS20" s="64"/>
      <c r="LT20" s="64"/>
      <c r="LU20" s="64"/>
      <c r="LV20" s="64"/>
      <c r="LW20" s="64"/>
      <c r="LX20" s="64"/>
      <c r="LY20" s="64"/>
      <c r="LZ20" s="64"/>
      <c r="MA20" s="64"/>
      <c r="MB20" s="64"/>
      <c r="MC20" s="64"/>
      <c r="MD20" s="64"/>
      <c r="ME20" s="64"/>
      <c r="MF20" s="64"/>
      <c r="MG20" s="64"/>
      <c r="MH20" s="64"/>
      <c r="MI20" s="64"/>
      <c r="MJ20" s="64"/>
      <c r="MK20" s="64"/>
      <c r="ML20" s="64"/>
      <c r="MM20" s="64"/>
      <c r="MN20" s="64"/>
      <c r="MO20" s="64"/>
      <c r="MP20" s="64"/>
      <c r="MQ20" s="64"/>
      <c r="MR20" s="64"/>
      <c r="MS20" s="64"/>
      <c r="MT20" s="64"/>
      <c r="MU20" s="64"/>
      <c r="MV20" s="64"/>
      <c r="MW20" s="64"/>
      <c r="MX20" s="64"/>
      <c r="MY20" s="64"/>
      <c r="MZ20" s="64"/>
      <c r="NA20" s="64"/>
      <c r="NB20" s="64"/>
      <c r="NC20" s="64"/>
      <c r="ND20" s="64"/>
      <c r="NE20" s="64"/>
      <c r="NF20" s="64"/>
      <c r="NG20" s="64"/>
      <c r="NH20" s="64"/>
      <c r="NI20" s="64"/>
      <c r="NJ20" s="64"/>
      <c r="NK20" s="64"/>
      <c r="NL20" s="64"/>
      <c r="NM20" s="64"/>
      <c r="NN20" s="64"/>
      <c r="NO20" s="64"/>
      <c r="NP20" s="64"/>
      <c r="NQ20" s="64"/>
      <c r="NR20" s="64"/>
      <c r="NS20" s="64"/>
      <c r="NT20" s="64"/>
      <c r="NU20" s="64"/>
      <c r="NV20" s="64"/>
      <c r="NW20" s="64"/>
      <c r="NX20" s="64"/>
      <c r="NY20" s="64"/>
      <c r="NZ20" s="64"/>
      <c r="OA20" s="64"/>
      <c r="OB20" s="64"/>
      <c r="OC20" s="64"/>
      <c r="OD20" s="64"/>
      <c r="OE20" s="64"/>
      <c r="OF20" s="64"/>
      <c r="OG20" s="64"/>
      <c r="OH20" s="64"/>
      <c r="OI20" s="64"/>
      <c r="OJ20" s="64"/>
      <c r="OK20" s="64"/>
      <c r="OL20" s="64"/>
      <c r="OM20" s="64"/>
      <c r="ON20" s="64"/>
      <c r="OO20" s="64"/>
      <c r="OP20" s="64"/>
      <c r="OQ20" s="64"/>
      <c r="OR20" s="64"/>
      <c r="OS20" s="64"/>
      <c r="OT20" s="64"/>
      <c r="OU20" s="64"/>
      <c r="OV20" s="64"/>
      <c r="OW20" s="64"/>
      <c r="OX20" s="64"/>
      <c r="OY20" s="64"/>
      <c r="OZ20" s="64"/>
      <c r="PA20" s="64"/>
      <c r="PB20" s="64"/>
      <c r="PC20" s="64"/>
      <c r="PD20" s="64"/>
      <c r="PE20" s="64"/>
      <c r="PF20" s="64"/>
      <c r="PG20" s="64"/>
      <c r="PH20" s="64"/>
      <c r="PI20" s="64"/>
      <c r="PJ20" s="64"/>
      <c r="PK20" s="64"/>
      <c r="PL20" s="64"/>
      <c r="PM20" s="64"/>
      <c r="PN20" s="64"/>
      <c r="PO20" s="64"/>
      <c r="PP20" s="64"/>
      <c r="PQ20" s="64"/>
      <c r="PR20" s="64"/>
      <c r="PS20" s="64"/>
      <c r="PT20" s="64"/>
      <c r="PU20" s="64"/>
      <c r="PV20" s="64"/>
      <c r="PW20" s="64"/>
      <c r="PX20" s="64"/>
      <c r="PY20" s="64"/>
      <c r="PZ20" s="64"/>
      <c r="QA20" s="64"/>
      <c r="QB20" s="64"/>
      <c r="QC20" s="64"/>
      <c r="QD20" s="64"/>
      <c r="QE20" s="64"/>
      <c r="QF20" s="64"/>
      <c r="QG20" s="64"/>
      <c r="QH20" s="64"/>
      <c r="QI20" s="64"/>
      <c r="QJ20" s="64"/>
      <c r="QK20" s="64"/>
      <c r="QL20" s="64"/>
      <c r="QM20" s="64"/>
      <c r="QN20" s="64"/>
      <c r="QO20" s="64"/>
      <c r="QP20" s="64"/>
      <c r="QQ20" s="64"/>
      <c r="QR20" s="64"/>
      <c r="QS20" s="64"/>
      <c r="QT20" s="64"/>
      <c r="QU20" s="64"/>
      <c r="QV20" s="64"/>
      <c r="QW20" s="64"/>
      <c r="QX20" s="64"/>
      <c r="QY20" s="64"/>
      <c r="QZ20" s="64"/>
      <c r="RA20" s="64"/>
      <c r="RB20" s="64"/>
      <c r="RC20" s="64"/>
      <c r="RD20" s="64"/>
      <c r="RE20" s="64"/>
      <c r="RF20" s="64"/>
      <c r="RG20" s="64"/>
      <c r="RH20" s="64"/>
      <c r="RI20" s="64"/>
      <c r="RJ20" s="64"/>
      <c r="RK20" s="64"/>
      <c r="RL20" s="64"/>
      <c r="RM20" s="64"/>
      <c r="RN20" s="64"/>
      <c r="RO20" s="64"/>
      <c r="RP20" s="64"/>
      <c r="RQ20" s="64"/>
      <c r="RR20" s="64"/>
      <c r="RS20" s="64"/>
      <c r="RT20" s="64"/>
      <c r="RU20" s="64"/>
      <c r="RV20" s="64"/>
      <c r="RW20" s="64"/>
      <c r="RX20" s="64"/>
      <c r="RY20" s="64"/>
      <c r="RZ20" s="64"/>
      <c r="SA20" s="64"/>
      <c r="SB20" s="64"/>
      <c r="SC20" s="64"/>
      <c r="SD20" s="64"/>
      <c r="SE20" s="64"/>
      <c r="SF20" s="64"/>
      <c r="SG20" s="64"/>
      <c r="SH20" s="64"/>
      <c r="SI20" s="64"/>
      <c r="SJ20" s="64"/>
      <c r="SK20" s="64"/>
      <c r="SL20" s="64"/>
      <c r="SM20" s="64"/>
      <c r="SN20" s="64"/>
      <c r="SO20" s="64"/>
      <c r="SP20" s="64"/>
      <c r="SQ20" s="64"/>
      <c r="SR20" s="64"/>
      <c r="SS20" s="64"/>
      <c r="ST20" s="64"/>
      <c r="SU20" s="64"/>
      <c r="SV20" s="64"/>
      <c r="SW20" s="64"/>
      <c r="SX20" s="64"/>
      <c r="SY20" s="64"/>
      <c r="SZ20" s="64"/>
      <c r="TA20" s="64"/>
      <c r="TB20" s="64"/>
      <c r="TC20" s="64"/>
      <c r="TD20" s="64"/>
      <c r="TE20" s="64"/>
      <c r="TF20" s="64"/>
      <c r="TG20" s="64"/>
      <c r="TH20" s="64"/>
      <c r="TI20" s="64"/>
      <c r="TJ20" s="64"/>
      <c r="TK20" s="64"/>
      <c r="TL20" s="64"/>
      <c r="TM20" s="64"/>
      <c r="TN20" s="64"/>
      <c r="TO20" s="64"/>
      <c r="TP20" s="64"/>
      <c r="TQ20" s="64"/>
      <c r="TR20" s="64"/>
      <c r="TS20" s="64"/>
      <c r="TT20" s="64"/>
      <c r="TU20" s="64"/>
      <c r="TV20" s="64"/>
      <c r="TW20" s="64"/>
      <c r="TX20" s="64"/>
      <c r="TY20" s="64"/>
      <c r="TZ20" s="64"/>
      <c r="UA20" s="64"/>
      <c r="UB20" s="64"/>
      <c r="UC20" s="64"/>
      <c r="UD20" s="64"/>
      <c r="UE20" s="64"/>
      <c r="UF20" s="64"/>
      <c r="UG20" s="64"/>
      <c r="UH20" s="64"/>
      <c r="UI20" s="64"/>
      <c r="UJ20" s="64"/>
      <c r="UK20" s="64"/>
      <c r="UL20" s="64"/>
      <c r="UM20" s="64"/>
      <c r="UN20" s="64"/>
      <c r="UO20" s="64"/>
      <c r="UP20" s="64"/>
      <c r="UQ20" s="64"/>
      <c r="UR20" s="64"/>
      <c r="US20" s="64"/>
      <c r="UT20" s="64"/>
      <c r="UU20" s="64"/>
      <c r="UV20" s="64"/>
      <c r="UW20" s="64"/>
      <c r="UX20" s="64"/>
      <c r="UY20" s="64"/>
      <c r="UZ20" s="64"/>
      <c r="VA20" s="64"/>
      <c r="VB20" s="64"/>
      <c r="VC20" s="64"/>
      <c r="VD20" s="64"/>
      <c r="VE20" s="64"/>
      <c r="VF20" s="64"/>
      <c r="VG20" s="64"/>
      <c r="VH20" s="64"/>
      <c r="VI20" s="64"/>
      <c r="VJ20" s="64"/>
      <c r="VK20" s="64"/>
      <c r="VL20" s="64"/>
      <c r="VM20" s="64"/>
      <c r="VN20" s="64"/>
      <c r="VO20" s="64"/>
      <c r="VP20" s="64"/>
      <c r="VQ20" s="64"/>
      <c r="VR20" s="64"/>
      <c r="VS20" s="64"/>
      <c r="VT20" s="64"/>
      <c r="VU20" s="64"/>
      <c r="VV20" s="64"/>
      <c r="VW20" s="64"/>
      <c r="VX20" s="64"/>
      <c r="VY20" s="64"/>
      <c r="VZ20" s="64"/>
      <c r="WA20" s="64"/>
      <c r="WB20" s="64"/>
      <c r="WC20" s="64"/>
      <c r="WD20" s="64"/>
      <c r="WE20" s="64"/>
      <c r="WF20" s="64"/>
      <c r="WG20" s="64"/>
      <c r="WH20" s="64"/>
      <c r="WI20" s="64"/>
      <c r="WJ20" s="64"/>
      <c r="WK20" s="64"/>
      <c r="WL20" s="64"/>
      <c r="WM20" s="64"/>
      <c r="WN20" s="64"/>
      <c r="WO20" s="64"/>
      <c r="WP20" s="64"/>
      <c r="WQ20" s="64"/>
      <c r="WR20" s="64"/>
      <c r="WS20" s="64"/>
      <c r="WT20" s="64"/>
      <c r="WU20" s="64"/>
      <c r="WV20" s="64"/>
      <c r="WW20" s="64"/>
      <c r="WX20" s="64"/>
      <c r="WY20" s="64"/>
      <c r="WZ20" s="64"/>
      <c r="XA20" s="64"/>
      <c r="XB20" s="64"/>
      <c r="XC20" s="64"/>
      <c r="XD20" s="64"/>
      <c r="XE20" s="64"/>
      <c r="XF20" s="64"/>
      <c r="XG20" s="64"/>
      <c r="XH20" s="64"/>
      <c r="XI20" s="64"/>
      <c r="XJ20" s="64"/>
      <c r="XK20" s="64"/>
      <c r="XL20" s="64"/>
      <c r="XM20" s="64"/>
      <c r="XN20" s="64"/>
      <c r="XO20" s="64"/>
      <c r="XP20" s="64"/>
      <c r="XQ20" s="64"/>
      <c r="XR20" s="64"/>
      <c r="XS20" s="64"/>
      <c r="XT20" s="64"/>
      <c r="XU20" s="64"/>
      <c r="XV20" s="64"/>
      <c r="XW20" s="64"/>
    </row>
    <row r="21" spans="1:647" s="10" customFormat="1" ht="17.899999999999999" customHeight="1">
      <c r="A21" s="237" t="s">
        <v>987</v>
      </c>
      <c r="B21" s="22" t="s">
        <v>73</v>
      </c>
      <c r="C21" s="22" t="s">
        <v>79</v>
      </c>
      <c r="D21" s="280"/>
      <c r="E21" s="15" t="s">
        <v>97</v>
      </c>
      <c r="F21" s="402"/>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289"/>
      <c r="BX21" s="8"/>
      <c r="BY21" s="8"/>
      <c r="BZ21" s="8"/>
      <c r="CA21" s="278"/>
      <c r="CB21" s="278"/>
      <c r="CC21" s="278"/>
      <c r="CD21" s="278"/>
      <c r="CE21" s="278"/>
      <c r="CF21" s="278"/>
      <c r="CG21" s="278"/>
      <c r="CH21" s="278"/>
      <c r="CI21" s="278"/>
      <c r="CJ21" s="278"/>
      <c r="CK21" s="278"/>
      <c r="CL21" s="8"/>
      <c r="CM21" s="348"/>
      <c r="CN21" s="348"/>
      <c r="CO21" s="348"/>
      <c r="CP21" s="348"/>
      <c r="CQ21" s="348"/>
      <c r="CR21" s="348"/>
      <c r="CS21" s="87" t="s">
        <v>388</v>
      </c>
      <c r="CT21" s="249" t="s">
        <v>76</v>
      </c>
      <c r="CU21" s="249" t="s">
        <v>76</v>
      </c>
      <c r="CV21" s="249" t="s">
        <v>76</v>
      </c>
      <c r="CW21" s="249" t="s">
        <v>76</v>
      </c>
      <c r="CX21" s="249" t="s">
        <v>76</v>
      </c>
      <c r="CY21" s="249" t="s">
        <v>76</v>
      </c>
      <c r="CZ21" s="249" t="s">
        <v>76</v>
      </c>
      <c r="DA21" s="249" t="s">
        <v>76</v>
      </c>
      <c r="DB21" s="249" t="s">
        <v>76</v>
      </c>
      <c r="DC21" s="249" t="s">
        <v>76</v>
      </c>
      <c r="DD21" s="249" t="s">
        <v>76</v>
      </c>
      <c r="DE21" s="249" t="s">
        <v>76</v>
      </c>
      <c r="DF21" s="249" t="s">
        <v>76</v>
      </c>
      <c r="DG21" s="289" t="s">
        <v>323</v>
      </c>
      <c r="DH21" s="278"/>
      <c r="DI21" s="278"/>
      <c r="DJ21" s="278"/>
      <c r="DK21" s="278"/>
      <c r="DL21" s="278"/>
      <c r="DM21" s="278"/>
      <c r="DN21" s="278"/>
      <c r="DO21" s="278"/>
      <c r="DP21" s="278"/>
      <c r="DQ21" s="278"/>
      <c r="DR21" s="278"/>
      <c r="DS21" s="278"/>
      <c r="DT21" s="278"/>
      <c r="DU21" s="278"/>
      <c r="DV21" s="278"/>
      <c r="DW21" s="278"/>
      <c r="DX21" s="278"/>
      <c r="DY21" s="278"/>
      <c r="DZ21" s="278"/>
      <c r="EA21" s="279"/>
      <c r="EB21" s="8"/>
      <c r="EC21" s="8"/>
      <c r="ED21" s="8"/>
      <c r="EE21" s="8"/>
      <c r="EF21" s="289"/>
      <c r="EG21" s="8"/>
      <c r="EH21" s="8"/>
      <c r="EI21" s="8"/>
      <c r="EJ21" s="8"/>
      <c r="EK21" s="64"/>
      <c r="EL21" s="64"/>
      <c r="EM21" s="64"/>
      <c r="EN21" s="64"/>
      <c r="EO21" s="64"/>
      <c r="EP21" s="64"/>
      <c r="EQ21" s="64"/>
      <c r="ER21" s="64"/>
      <c r="ES21" s="64"/>
      <c r="ET21" s="64"/>
      <c r="EU21" s="64"/>
      <c r="EV21" s="64"/>
      <c r="EW21" s="280"/>
      <c r="EX21" s="64"/>
      <c r="EY21" s="64"/>
      <c r="EZ21" s="64"/>
      <c r="FA21" s="64"/>
      <c r="FB21" s="64"/>
      <c r="FC21" s="64"/>
      <c r="FD21" s="64"/>
      <c r="FE21" s="64"/>
      <c r="FF21" s="64"/>
      <c r="FG21" s="64"/>
      <c r="FH21" s="64"/>
      <c r="FI21" s="64"/>
      <c r="FJ21" s="64"/>
      <c r="FK21" s="64"/>
      <c r="FL21" s="64"/>
      <c r="FM21" s="64"/>
      <c r="FN21" s="64"/>
      <c r="FO21" s="64"/>
      <c r="FP21" s="64"/>
      <c r="FQ21" s="64"/>
      <c r="FR21" s="64"/>
      <c r="FS21" s="64"/>
      <c r="FT21" s="64"/>
      <c r="FU21" s="64"/>
      <c r="FV21" s="64"/>
      <c r="FW21" s="64"/>
      <c r="FX21" s="279"/>
      <c r="FY21" s="64"/>
      <c r="FZ21" s="64"/>
      <c r="GA21" s="64"/>
      <c r="GB21" s="64"/>
      <c r="GC21" s="64"/>
      <c r="GD21" s="64"/>
      <c r="GE21" s="64"/>
      <c r="GF21" s="64"/>
      <c r="GG21" s="64"/>
      <c r="GH21" s="64"/>
      <c r="GI21" s="64"/>
      <c r="GJ21" s="64"/>
      <c r="GK21" s="64"/>
      <c r="GL21" s="64"/>
      <c r="GM21" s="64"/>
      <c r="GN21" s="64"/>
      <c r="GO21" s="64"/>
      <c r="GP21" s="64"/>
      <c r="GQ21" s="64"/>
      <c r="GR21" s="64"/>
      <c r="GS21" s="64"/>
      <c r="GT21" s="64"/>
      <c r="GU21" s="64"/>
      <c r="GV21" s="64"/>
      <c r="GW21" s="64"/>
      <c r="GX21" s="64"/>
      <c r="GY21" s="64"/>
      <c r="GZ21" s="64"/>
      <c r="HA21" s="64"/>
      <c r="HB21" s="64"/>
      <c r="HC21" s="64"/>
      <c r="HD21" s="64"/>
      <c r="HE21" s="64"/>
      <c r="HF21" s="64"/>
      <c r="HG21" s="64"/>
      <c r="HH21" s="64"/>
      <c r="HI21" s="64"/>
      <c r="HJ21" s="64"/>
      <c r="HK21" s="64"/>
      <c r="HL21" s="64"/>
      <c r="HM21" s="64"/>
      <c r="HN21" s="64"/>
      <c r="HO21" s="64"/>
      <c r="HP21" s="64"/>
      <c r="HQ21" s="64"/>
      <c r="HR21" s="64"/>
      <c r="HS21" s="64"/>
      <c r="HT21" s="64"/>
      <c r="HU21" s="64"/>
      <c r="HV21" s="64"/>
      <c r="HW21" s="64"/>
      <c r="HX21" s="64"/>
      <c r="HY21" s="64"/>
      <c r="HZ21" s="64"/>
      <c r="IA21" s="64"/>
      <c r="IB21" s="64"/>
      <c r="IC21" s="64"/>
      <c r="ID21" s="64"/>
      <c r="IE21" s="64"/>
      <c r="IF21" s="64"/>
      <c r="IG21" s="64"/>
      <c r="IH21" s="64"/>
      <c r="II21" s="64"/>
      <c r="IJ21" s="64"/>
      <c r="IK21" s="64"/>
      <c r="IL21" s="64"/>
      <c r="IM21" s="64"/>
      <c r="IN21" s="64"/>
      <c r="IO21" s="64"/>
      <c r="IP21" s="64"/>
      <c r="IQ21" s="64"/>
      <c r="IR21" s="64"/>
      <c r="IS21" s="281"/>
      <c r="IT21" s="64"/>
      <c r="IU21" s="64"/>
      <c r="IV21" s="64"/>
      <c r="IW21" s="64"/>
      <c r="IX21" s="64"/>
      <c r="IY21" s="64"/>
      <c r="IZ21" s="64"/>
      <c r="JA21" s="64"/>
      <c r="JB21" s="64"/>
      <c r="JC21" s="64"/>
      <c r="JD21" s="64"/>
      <c r="JE21" s="64"/>
      <c r="JF21" s="64"/>
      <c r="JG21" s="64"/>
      <c r="JH21" s="64"/>
      <c r="JI21" s="64"/>
      <c r="JJ21" s="64"/>
      <c r="JK21" s="64"/>
      <c r="JL21" s="64"/>
      <c r="JM21" s="64"/>
      <c r="JN21" s="64"/>
      <c r="JO21" s="64"/>
      <c r="JP21" s="64"/>
      <c r="JQ21" s="64"/>
      <c r="JR21" s="64"/>
      <c r="JS21" s="64"/>
      <c r="JT21" s="64"/>
      <c r="JU21" s="64"/>
      <c r="JV21" s="64"/>
      <c r="JW21" s="64"/>
      <c r="JX21" s="64"/>
      <c r="JY21" s="64"/>
      <c r="JZ21" s="64"/>
      <c r="KA21" s="64"/>
      <c r="KB21" s="64"/>
      <c r="KC21" s="282"/>
      <c r="KD21" s="64"/>
      <c r="KE21" s="64"/>
      <c r="KF21" s="64"/>
      <c r="KG21" s="64"/>
      <c r="KH21" s="64"/>
      <c r="KI21" s="64"/>
      <c r="KJ21" s="64"/>
      <c r="KK21" s="64"/>
      <c r="KL21" s="64"/>
      <c r="KM21" s="64"/>
      <c r="KN21" s="64"/>
      <c r="KO21" s="64"/>
      <c r="KP21" s="64"/>
      <c r="KQ21" s="64"/>
      <c r="KR21" s="64"/>
      <c r="KS21" s="64"/>
      <c r="KT21" s="64"/>
      <c r="KU21" s="64"/>
      <c r="KV21" s="64"/>
      <c r="KW21" s="64"/>
      <c r="KX21" s="64"/>
      <c r="KY21" s="64"/>
      <c r="KZ21" s="64"/>
      <c r="LA21" s="64"/>
      <c r="LB21" s="64"/>
      <c r="LC21" s="64"/>
      <c r="LD21" s="64"/>
      <c r="LE21" s="64"/>
      <c r="LF21" s="64"/>
      <c r="LG21" s="64"/>
      <c r="LH21" s="64"/>
      <c r="LI21" s="64"/>
      <c r="LJ21" s="64"/>
      <c r="LK21" s="64"/>
      <c r="LL21" s="64"/>
      <c r="LM21" s="64"/>
      <c r="LN21" s="64"/>
      <c r="LO21" s="64"/>
      <c r="LP21" s="64"/>
      <c r="LQ21" s="64"/>
      <c r="LR21" s="64"/>
      <c r="LS21" s="64"/>
      <c r="LT21" s="64"/>
      <c r="LU21" s="64"/>
      <c r="LV21" s="64"/>
      <c r="LW21" s="64"/>
      <c r="LX21" s="64"/>
      <c r="LY21" s="64"/>
      <c r="LZ21" s="64"/>
      <c r="MA21" s="64"/>
      <c r="MB21" s="64"/>
      <c r="MC21" s="64"/>
      <c r="MD21" s="64"/>
      <c r="ME21" s="64"/>
      <c r="MF21" s="64"/>
      <c r="MG21" s="64"/>
      <c r="MH21" s="64"/>
      <c r="MI21" s="64"/>
      <c r="MJ21" s="64"/>
      <c r="MK21" s="64"/>
      <c r="ML21" s="64"/>
      <c r="MM21" s="64"/>
      <c r="MN21" s="64"/>
      <c r="MO21" s="64"/>
      <c r="MP21" s="64"/>
      <c r="MQ21" s="64"/>
      <c r="MR21" s="64"/>
      <c r="MS21" s="64"/>
      <c r="MT21" s="64"/>
      <c r="MU21" s="64"/>
      <c r="MV21" s="64"/>
      <c r="MW21" s="64"/>
      <c r="MX21" s="64"/>
      <c r="MY21" s="64"/>
      <c r="MZ21" s="64"/>
      <c r="NA21" s="64"/>
      <c r="NB21" s="64"/>
      <c r="NC21" s="64"/>
      <c r="ND21" s="64"/>
      <c r="NE21" s="64"/>
      <c r="NF21" s="64"/>
      <c r="NG21" s="64"/>
      <c r="NH21" s="64"/>
      <c r="NI21" s="64"/>
      <c r="NJ21" s="64"/>
      <c r="NK21" s="64"/>
      <c r="NL21" s="64"/>
      <c r="NM21" s="64"/>
      <c r="NN21" s="64"/>
      <c r="NO21" s="64"/>
      <c r="NP21" s="64"/>
      <c r="NQ21" s="64"/>
      <c r="NR21" s="64"/>
      <c r="NS21" s="64"/>
      <c r="NT21" s="64"/>
      <c r="NU21" s="64"/>
      <c r="NV21" s="64"/>
      <c r="NW21" s="64"/>
      <c r="NX21" s="64"/>
      <c r="NY21" s="64"/>
      <c r="NZ21" s="64"/>
      <c r="OA21" s="64"/>
      <c r="OB21" s="64"/>
      <c r="OC21" s="64"/>
      <c r="OD21" s="64"/>
      <c r="OE21" s="64"/>
      <c r="OF21" s="64"/>
      <c r="OG21" s="64"/>
      <c r="OH21" s="64"/>
      <c r="OI21" s="64"/>
      <c r="OJ21" s="64"/>
      <c r="OK21" s="64"/>
      <c r="OL21" s="64"/>
      <c r="OM21" s="64"/>
      <c r="ON21" s="64"/>
      <c r="OO21" s="64"/>
      <c r="OP21" s="64"/>
      <c r="OQ21" s="64"/>
      <c r="OR21" s="64"/>
      <c r="OS21" s="64"/>
      <c r="OT21" s="64"/>
      <c r="OU21" s="64"/>
      <c r="OV21" s="64"/>
      <c r="OW21" s="64"/>
      <c r="OX21" s="64"/>
      <c r="OY21" s="64"/>
      <c r="OZ21" s="64"/>
      <c r="PA21" s="64"/>
      <c r="PB21" s="64"/>
      <c r="PC21" s="64"/>
      <c r="PD21" s="64"/>
      <c r="PE21" s="64"/>
      <c r="PF21" s="64"/>
      <c r="PG21" s="64"/>
      <c r="PH21" s="64"/>
      <c r="PI21" s="64"/>
      <c r="PJ21" s="64"/>
      <c r="PK21" s="64"/>
      <c r="PL21" s="64"/>
      <c r="PM21" s="64"/>
      <c r="PN21" s="64"/>
      <c r="PO21" s="64"/>
      <c r="PP21" s="64"/>
      <c r="PQ21" s="64"/>
      <c r="PR21" s="64"/>
      <c r="PS21" s="64"/>
      <c r="PT21" s="64"/>
      <c r="PU21" s="64"/>
      <c r="PV21" s="64"/>
      <c r="PW21" s="64"/>
      <c r="PX21" s="64"/>
      <c r="PY21" s="64"/>
      <c r="PZ21" s="64"/>
      <c r="QA21" s="64"/>
      <c r="QB21" s="64"/>
      <c r="QC21" s="64"/>
      <c r="QD21" s="64"/>
      <c r="QE21" s="64"/>
      <c r="QF21" s="64"/>
      <c r="QG21" s="64"/>
      <c r="QH21" s="64"/>
      <c r="QI21" s="64"/>
      <c r="QJ21" s="64"/>
      <c r="QK21" s="64"/>
      <c r="QL21" s="64"/>
      <c r="QM21" s="64"/>
      <c r="QN21" s="64"/>
      <c r="QO21" s="64"/>
      <c r="QP21" s="64"/>
      <c r="QQ21" s="64"/>
      <c r="QR21" s="64"/>
      <c r="QS21" s="64"/>
      <c r="QT21" s="64"/>
      <c r="QU21" s="64"/>
      <c r="QV21" s="64"/>
      <c r="QW21" s="64"/>
      <c r="QX21" s="64"/>
      <c r="QY21" s="64"/>
      <c r="QZ21" s="64"/>
      <c r="RA21" s="64"/>
      <c r="RB21" s="64"/>
      <c r="RC21" s="64"/>
      <c r="RD21" s="64"/>
      <c r="RE21" s="64"/>
      <c r="RF21" s="64"/>
      <c r="RG21" s="64"/>
      <c r="RH21" s="64"/>
      <c r="RI21" s="64"/>
      <c r="RJ21" s="64"/>
      <c r="RK21" s="64"/>
      <c r="RL21" s="64"/>
      <c r="RM21" s="64"/>
      <c r="RN21" s="64"/>
      <c r="RO21" s="64"/>
      <c r="RP21" s="64"/>
      <c r="RQ21" s="64"/>
      <c r="RR21" s="64"/>
      <c r="RS21" s="64"/>
      <c r="RT21" s="64"/>
      <c r="RU21" s="64"/>
      <c r="RV21" s="64"/>
      <c r="RW21" s="64"/>
      <c r="RX21" s="64"/>
      <c r="RY21" s="64"/>
      <c r="RZ21" s="64"/>
      <c r="SA21" s="64"/>
      <c r="SB21" s="64"/>
      <c r="SC21" s="64"/>
      <c r="SD21" s="64"/>
      <c r="SE21" s="64"/>
      <c r="SF21" s="64"/>
      <c r="SG21" s="64"/>
      <c r="SH21" s="64"/>
      <c r="SI21" s="64"/>
      <c r="SJ21" s="64"/>
      <c r="SK21" s="64"/>
      <c r="SL21" s="64"/>
      <c r="SM21" s="64"/>
      <c r="SN21" s="64"/>
      <c r="SO21" s="64"/>
      <c r="SP21" s="64"/>
      <c r="SQ21" s="64"/>
      <c r="SR21" s="64"/>
      <c r="SS21" s="64"/>
      <c r="ST21" s="64"/>
      <c r="SU21" s="64"/>
      <c r="SV21" s="64"/>
      <c r="SW21" s="64"/>
      <c r="SX21" s="64"/>
      <c r="SY21" s="64"/>
      <c r="SZ21" s="64"/>
      <c r="TA21" s="64"/>
      <c r="TB21" s="64"/>
      <c r="TC21" s="64"/>
      <c r="TD21" s="64"/>
      <c r="TE21" s="64"/>
      <c r="TF21" s="64"/>
      <c r="TG21" s="64"/>
      <c r="TH21" s="64"/>
      <c r="TI21" s="64"/>
      <c r="TJ21" s="64"/>
      <c r="TK21" s="64"/>
      <c r="TL21" s="64"/>
      <c r="TM21" s="64"/>
      <c r="TN21" s="64"/>
      <c r="TO21" s="64"/>
      <c r="TP21" s="64"/>
      <c r="TQ21" s="64"/>
      <c r="TR21" s="64"/>
      <c r="TS21" s="64"/>
      <c r="TT21" s="64"/>
      <c r="TU21" s="64"/>
      <c r="TV21" s="64"/>
      <c r="TW21" s="64"/>
      <c r="TX21" s="64"/>
      <c r="TY21" s="64"/>
      <c r="TZ21" s="64"/>
      <c r="UA21" s="64"/>
      <c r="UB21" s="64"/>
      <c r="UC21" s="64"/>
      <c r="UD21" s="64"/>
      <c r="UE21" s="64"/>
      <c r="UF21" s="64"/>
      <c r="UG21" s="64"/>
      <c r="UH21" s="64"/>
      <c r="UI21" s="64"/>
      <c r="UJ21" s="64"/>
      <c r="UK21" s="64"/>
      <c r="UL21" s="64"/>
      <c r="UM21" s="64"/>
      <c r="UN21" s="64"/>
      <c r="UO21" s="64"/>
      <c r="UP21" s="64"/>
      <c r="UQ21" s="64"/>
      <c r="UR21" s="64"/>
      <c r="US21" s="64"/>
      <c r="UT21" s="64"/>
      <c r="UU21" s="64"/>
      <c r="UV21" s="64"/>
      <c r="UW21" s="64"/>
      <c r="UX21" s="64"/>
      <c r="UY21" s="64"/>
      <c r="UZ21" s="64"/>
      <c r="VA21" s="64"/>
      <c r="VB21" s="64"/>
      <c r="VC21" s="64"/>
      <c r="VD21" s="64"/>
      <c r="VE21" s="64"/>
      <c r="VF21" s="64"/>
      <c r="VG21" s="64"/>
      <c r="VH21" s="64"/>
      <c r="VI21" s="64"/>
      <c r="VJ21" s="64"/>
      <c r="VK21" s="64"/>
      <c r="VL21" s="64"/>
      <c r="VM21" s="64"/>
      <c r="VN21" s="64"/>
      <c r="VO21" s="64"/>
      <c r="VP21" s="64"/>
      <c r="VQ21" s="64"/>
      <c r="VR21" s="64"/>
      <c r="VS21" s="64"/>
      <c r="VT21" s="64"/>
      <c r="VU21" s="64"/>
      <c r="VV21" s="64"/>
      <c r="VW21" s="64"/>
      <c r="VX21" s="64"/>
      <c r="VY21" s="64"/>
      <c r="VZ21" s="64"/>
      <c r="WA21" s="64"/>
      <c r="WB21" s="64"/>
      <c r="WC21" s="64"/>
      <c r="WD21" s="64"/>
      <c r="WE21" s="64"/>
      <c r="WF21" s="64"/>
      <c r="WG21" s="64"/>
      <c r="WH21" s="64"/>
      <c r="WI21" s="64"/>
      <c r="WJ21" s="64"/>
      <c r="WK21" s="64"/>
      <c r="WL21" s="64"/>
      <c r="WM21" s="64"/>
      <c r="WN21" s="64"/>
      <c r="WO21" s="64"/>
      <c r="WP21" s="64"/>
      <c r="WQ21" s="64"/>
      <c r="WR21" s="64"/>
      <c r="WS21" s="64"/>
      <c r="WT21" s="64"/>
      <c r="WU21" s="64"/>
      <c r="WV21" s="64"/>
      <c r="WW21" s="64"/>
      <c r="WX21" s="64"/>
      <c r="WY21" s="64"/>
      <c r="WZ21" s="64"/>
      <c r="XA21" s="64"/>
      <c r="XB21" s="64"/>
      <c r="XC21" s="64"/>
      <c r="XD21" s="64"/>
      <c r="XE21" s="64"/>
      <c r="XF21" s="64"/>
      <c r="XG21" s="64"/>
      <c r="XH21" s="64"/>
      <c r="XI21" s="64"/>
      <c r="XJ21" s="64"/>
      <c r="XK21" s="64"/>
      <c r="XL21" s="64"/>
      <c r="XM21" s="64"/>
      <c r="XN21" s="64"/>
      <c r="XO21" s="64"/>
      <c r="XP21" s="64"/>
      <c r="XQ21" s="64"/>
      <c r="XR21" s="64"/>
      <c r="XS21" s="64"/>
      <c r="XT21" s="64"/>
      <c r="XU21" s="64"/>
      <c r="XV21" s="64"/>
      <c r="XW21" s="64"/>
    </row>
    <row r="22" spans="1:647" ht="17.899999999999999" customHeight="1">
      <c r="A22" s="237" t="s">
        <v>1058</v>
      </c>
      <c r="B22" s="22" t="s">
        <v>73</v>
      </c>
      <c r="C22" s="22" t="s">
        <v>79</v>
      </c>
      <c r="D22" s="280"/>
      <c r="E22" s="14" t="s">
        <v>97</v>
      </c>
      <c r="F22" s="228"/>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368" t="s">
        <v>75</v>
      </c>
      <c r="BS22" s="249" t="s">
        <v>76</v>
      </c>
      <c r="BT22" s="249" t="s">
        <v>76</v>
      </c>
      <c r="BU22" s="249" t="s">
        <v>76</v>
      </c>
      <c r="BV22" s="249" t="s">
        <v>76</v>
      </c>
      <c r="BW22" s="249" t="s">
        <v>76</v>
      </c>
      <c r="BX22" s="249" t="s">
        <v>76</v>
      </c>
      <c r="BY22" s="249" t="s">
        <v>76</v>
      </c>
      <c r="BZ22" s="249" t="s">
        <v>76</v>
      </c>
      <c r="CA22" s="249" t="s">
        <v>76</v>
      </c>
      <c r="CB22" s="249" t="s">
        <v>76</v>
      </c>
      <c r="CC22" s="249" t="s">
        <v>76</v>
      </c>
      <c r="CD22" s="249" t="s">
        <v>76</v>
      </c>
      <c r="CE22" s="249" t="s">
        <v>76</v>
      </c>
      <c r="CF22" s="249" t="s">
        <v>76</v>
      </c>
      <c r="CG22" s="249" t="s">
        <v>76</v>
      </c>
      <c r="CH22" s="249" t="s">
        <v>76</v>
      </c>
      <c r="CI22" s="249" t="s">
        <v>76</v>
      </c>
      <c r="CJ22" s="249" t="s">
        <v>76</v>
      </c>
      <c r="CK22" s="249" t="s">
        <v>76</v>
      </c>
      <c r="CL22" s="367" t="s">
        <v>323</v>
      </c>
      <c r="CM22" s="119"/>
      <c r="CN22" s="119"/>
      <c r="CO22" s="119"/>
      <c r="CP22" s="119"/>
      <c r="CQ22" s="119"/>
      <c r="CR22" s="119"/>
      <c r="CS22" s="119"/>
      <c r="CT22" s="119"/>
      <c r="CU22" s="119"/>
      <c r="CV22" s="119"/>
      <c r="CW22" s="119"/>
      <c r="CX22" s="119"/>
      <c r="CY22" s="119"/>
      <c r="CZ22" s="119"/>
      <c r="DA22" s="119"/>
      <c r="DB22" s="119"/>
      <c r="DC22" s="119"/>
      <c r="DD22" s="119"/>
      <c r="DE22" s="119"/>
      <c r="DF22" s="119"/>
      <c r="DG22" s="119"/>
      <c r="DH22" s="119"/>
      <c r="DI22" s="119"/>
      <c r="DJ22" s="119"/>
      <c r="DK22" s="119"/>
      <c r="DL22" s="119"/>
      <c r="DM22" s="119"/>
      <c r="DN22" s="119"/>
      <c r="DO22" s="119"/>
      <c r="DP22" s="119"/>
      <c r="DQ22" s="119"/>
      <c r="DR22" s="119"/>
      <c r="DS22" s="119"/>
      <c r="DT22" s="119"/>
      <c r="DU22" s="119"/>
      <c r="DV22" s="119"/>
      <c r="DW22" s="119"/>
      <c r="DX22" s="119"/>
      <c r="DY22" s="119"/>
      <c r="DZ22" s="119"/>
      <c r="EA22" s="120"/>
      <c r="EB22" s="87"/>
      <c r="EC22" s="87"/>
      <c r="ED22" s="87"/>
      <c r="EE22" s="87"/>
      <c r="EF22" s="87"/>
      <c r="EG22" s="87"/>
      <c r="EH22" s="87"/>
      <c r="EI22" s="87"/>
      <c r="EJ22" s="87"/>
      <c r="EK22" s="49"/>
      <c r="EL22" s="49"/>
      <c r="EM22" s="49"/>
      <c r="EN22" s="49"/>
      <c r="EO22" s="49"/>
      <c r="EP22" s="49"/>
      <c r="EQ22" s="49"/>
      <c r="ER22" s="49"/>
      <c r="ES22" s="49"/>
      <c r="ET22" s="49"/>
      <c r="EU22" s="49"/>
      <c r="EV22" s="49"/>
      <c r="EW22" s="9"/>
      <c r="EX22" s="49"/>
      <c r="EY22" s="49"/>
      <c r="EZ22" s="49"/>
      <c r="FA22" s="49"/>
      <c r="FB22" s="49"/>
      <c r="FC22" s="49"/>
      <c r="FD22" s="49"/>
      <c r="FE22" s="49"/>
      <c r="FF22" s="49"/>
      <c r="FG22" s="49"/>
      <c r="FH22" s="49"/>
      <c r="FI22" s="49"/>
      <c r="FJ22" s="49"/>
      <c r="FK22" s="49"/>
      <c r="FL22" s="49"/>
      <c r="FM22" s="49"/>
      <c r="FN22" s="49"/>
      <c r="FO22" s="49"/>
      <c r="FP22" s="49"/>
      <c r="FQ22" s="49"/>
      <c r="FR22" s="49"/>
      <c r="FS22" s="49"/>
      <c r="FT22" s="49"/>
      <c r="FU22" s="49"/>
      <c r="FV22" s="49"/>
      <c r="FW22" s="49"/>
      <c r="FX22" s="120"/>
      <c r="FY22" s="49"/>
      <c r="FZ22" s="49"/>
      <c r="GA22" s="49"/>
      <c r="GB22" s="49"/>
      <c r="GC22" s="49"/>
      <c r="GD22" s="49"/>
      <c r="GE22" s="49"/>
      <c r="GF22" s="49"/>
      <c r="GG22" s="49"/>
      <c r="GH22" s="49"/>
      <c r="GI22" s="49"/>
      <c r="GJ22" s="49"/>
      <c r="GK22" s="49"/>
      <c r="GL22" s="49"/>
      <c r="GM22" s="49"/>
      <c r="GN22" s="49"/>
      <c r="GO22" s="49"/>
      <c r="GP22" s="49"/>
      <c r="GQ22" s="49"/>
      <c r="GR22" s="49"/>
      <c r="GS22" s="49"/>
      <c r="GT22" s="49"/>
      <c r="GU22" s="49"/>
      <c r="GV22" s="49"/>
      <c r="GW22" s="49"/>
      <c r="GX22" s="49"/>
      <c r="GY22" s="49"/>
      <c r="GZ22" s="49"/>
      <c r="HA22" s="49"/>
      <c r="HB22" s="49"/>
      <c r="HC22" s="49"/>
      <c r="HD22" s="49"/>
      <c r="HE22" s="49"/>
      <c r="HF22" s="49"/>
      <c r="HG22" s="49"/>
      <c r="HH22" s="49"/>
      <c r="HI22" s="49"/>
      <c r="HJ22" s="49"/>
      <c r="HK22" s="49"/>
      <c r="HL22" s="49"/>
      <c r="HM22" s="49"/>
      <c r="HN22" s="49"/>
      <c r="HO22" s="49"/>
      <c r="HP22" s="49"/>
      <c r="HQ22" s="49"/>
      <c r="HR22" s="49"/>
      <c r="HS22" s="49"/>
      <c r="HT22" s="49"/>
      <c r="HU22" s="49"/>
      <c r="HV22" s="49"/>
      <c r="HW22" s="49"/>
      <c r="HX22" s="49"/>
      <c r="HY22" s="49"/>
      <c r="HZ22" s="49"/>
      <c r="IA22" s="49"/>
      <c r="IB22" s="49"/>
      <c r="IC22" s="49"/>
      <c r="ID22" s="49"/>
      <c r="IE22" s="49"/>
      <c r="IF22" s="49"/>
      <c r="IG22" s="49"/>
      <c r="IH22" s="49"/>
      <c r="II22" s="49"/>
      <c r="IJ22" s="49"/>
      <c r="IK22" s="49"/>
      <c r="IL22" s="49"/>
      <c r="IM22" s="49"/>
      <c r="IN22" s="49"/>
      <c r="IO22" s="49"/>
      <c r="IP22" s="49"/>
      <c r="IQ22" s="49"/>
      <c r="IR22" s="49"/>
      <c r="IS22" s="127"/>
      <c r="IT22" s="49"/>
      <c r="IU22" s="49"/>
      <c r="IV22" s="49"/>
      <c r="IW22" s="49"/>
      <c r="IX22" s="49"/>
      <c r="IY22" s="49"/>
      <c r="IZ22" s="49"/>
      <c r="JA22" s="49"/>
      <c r="JB22" s="49"/>
      <c r="JC22" s="49"/>
      <c r="JD22" s="49"/>
      <c r="JE22" s="49"/>
      <c r="JF22" s="49"/>
      <c r="JG22" s="49"/>
      <c r="JH22" s="49"/>
      <c r="JI22" s="49"/>
      <c r="JJ22" s="49"/>
      <c r="JK22" s="49"/>
      <c r="JL22" s="49"/>
      <c r="JM22" s="49"/>
      <c r="JN22" s="49"/>
      <c r="JO22" s="49"/>
      <c r="JP22" s="49"/>
      <c r="JQ22" s="49"/>
      <c r="JR22" s="49"/>
      <c r="JS22" s="49"/>
      <c r="JT22" s="49"/>
      <c r="JU22" s="49"/>
      <c r="JV22" s="49"/>
      <c r="JW22" s="49"/>
      <c r="JX22" s="49"/>
      <c r="JY22" s="49"/>
      <c r="JZ22" s="49"/>
      <c r="KA22" s="49"/>
      <c r="KB22" s="49"/>
      <c r="KC22" s="129"/>
      <c r="KD22" s="49"/>
      <c r="KE22" s="49"/>
      <c r="KF22" s="49"/>
      <c r="KG22" s="49"/>
      <c r="KH22" s="49"/>
      <c r="KI22" s="49"/>
      <c r="KJ22" s="49"/>
      <c r="KK22" s="49"/>
      <c r="KL22" s="49"/>
      <c r="KM22" s="49"/>
      <c r="KN22" s="49"/>
      <c r="KO22" s="49"/>
      <c r="KP22" s="49"/>
      <c r="KQ22" s="49"/>
      <c r="KR22" s="49"/>
      <c r="KS22" s="49"/>
      <c r="KT22" s="49"/>
      <c r="KU22" s="49"/>
      <c r="KV22" s="49"/>
      <c r="KW22" s="49"/>
      <c r="KX22" s="49"/>
      <c r="KY22" s="49"/>
      <c r="KZ22" s="49"/>
      <c r="LA22" s="49"/>
      <c r="LB22" s="49"/>
      <c r="LC22" s="49"/>
      <c r="LD22" s="49"/>
      <c r="LE22" s="49"/>
      <c r="LF22" s="49"/>
      <c r="LG22" s="49"/>
      <c r="LH22" s="49"/>
      <c r="LI22" s="49"/>
      <c r="LJ22" s="49"/>
      <c r="LK22" s="49"/>
      <c r="LL22" s="49"/>
      <c r="LM22" s="49"/>
      <c r="LN22" s="49"/>
      <c r="LO22" s="49"/>
      <c r="LP22" s="49"/>
      <c r="LQ22" s="49"/>
      <c r="LR22" s="49"/>
      <c r="LS22" s="49"/>
      <c r="LT22" s="49"/>
      <c r="LU22" s="49"/>
      <c r="LV22" s="49"/>
      <c r="LW22" s="49"/>
      <c r="LX22" s="49"/>
      <c r="LY22" s="49"/>
      <c r="LZ22" s="49"/>
      <c r="MA22" s="49"/>
      <c r="MB22" s="49"/>
      <c r="MC22" s="49"/>
      <c r="MD22" s="49"/>
      <c r="ME22" s="49"/>
      <c r="MF22" s="49"/>
      <c r="MG22" s="49"/>
      <c r="MH22" s="49"/>
      <c r="MI22" s="49"/>
      <c r="MJ22" s="49"/>
      <c r="MK22" s="49"/>
      <c r="ML22" s="49"/>
      <c r="MM22" s="49"/>
      <c r="MN22" s="49"/>
      <c r="MO22" s="49"/>
      <c r="MP22" s="49"/>
      <c r="MQ22" s="49"/>
      <c r="MR22" s="49"/>
      <c r="MS22" s="49"/>
      <c r="MT22" s="49"/>
      <c r="MU22" s="49"/>
      <c r="MV22" s="49"/>
      <c r="MW22" s="49"/>
      <c r="MX22" s="49"/>
      <c r="MY22" s="49"/>
      <c r="MZ22" s="49"/>
      <c r="NA22" s="49"/>
      <c r="NB22" s="49"/>
      <c r="NC22" s="49"/>
      <c r="ND22" s="49"/>
      <c r="NE22" s="49"/>
      <c r="NF22" s="49"/>
      <c r="NG22" s="49"/>
      <c r="NH22" s="49"/>
      <c r="NI22" s="49"/>
      <c r="NJ22" s="49"/>
      <c r="NK22" s="49"/>
      <c r="NL22" s="49"/>
      <c r="NM22" s="49"/>
      <c r="NN22" s="49"/>
      <c r="NO22" s="49"/>
      <c r="NP22" s="49"/>
      <c r="NQ22" s="49"/>
      <c r="NR22" s="49"/>
      <c r="NS22" s="49"/>
      <c r="NT22" s="49"/>
      <c r="NU22" s="49"/>
      <c r="NV22" s="49"/>
      <c r="NW22" s="49"/>
      <c r="NX22" s="49"/>
      <c r="NY22" s="49"/>
      <c r="NZ22" s="49"/>
      <c r="OA22" s="49"/>
      <c r="OB22" s="49"/>
      <c r="OC22" s="49"/>
      <c r="OD22" s="49"/>
      <c r="OE22" s="49"/>
      <c r="OF22" s="49"/>
      <c r="OG22" s="49"/>
      <c r="OH22" s="49"/>
      <c r="OI22" s="49"/>
      <c r="OJ22" s="49"/>
      <c r="OK22" s="49"/>
      <c r="OL22" s="49"/>
      <c r="OM22" s="49"/>
      <c r="ON22" s="49"/>
      <c r="OO22" s="49"/>
      <c r="OP22" s="49"/>
      <c r="OQ22" s="49"/>
      <c r="OR22" s="49"/>
      <c r="OS22" s="49"/>
      <c r="OT22" s="49"/>
      <c r="OU22" s="49"/>
      <c r="OV22" s="49"/>
      <c r="OW22" s="49"/>
      <c r="OX22" s="49"/>
      <c r="OY22" s="49"/>
      <c r="OZ22" s="49"/>
      <c r="PA22" s="49"/>
      <c r="PB22" s="49"/>
      <c r="PC22" s="49"/>
      <c r="PD22" s="49"/>
      <c r="PE22" s="49"/>
      <c r="PF22" s="49"/>
      <c r="PG22" s="49"/>
      <c r="PH22" s="49"/>
      <c r="PI22" s="49"/>
      <c r="PJ22" s="49"/>
      <c r="PK22" s="49"/>
      <c r="PL22" s="49"/>
      <c r="PM22" s="49"/>
      <c r="PN22" s="49"/>
      <c r="PO22" s="49"/>
      <c r="PP22" s="49"/>
      <c r="PQ22" s="49"/>
      <c r="PR22" s="49"/>
      <c r="PS22" s="49"/>
      <c r="PT22" s="49"/>
      <c r="PU22" s="49"/>
      <c r="PV22" s="49"/>
      <c r="PW22" s="49"/>
      <c r="PX22" s="49"/>
      <c r="PY22" s="49"/>
      <c r="PZ22" s="49"/>
      <c r="QA22" s="49"/>
      <c r="QB22" s="49"/>
      <c r="QC22" s="49"/>
      <c r="QD22" s="49"/>
      <c r="QE22" s="49"/>
      <c r="QF22" s="49"/>
      <c r="QG22" s="49"/>
      <c r="QH22" s="49"/>
      <c r="QI22" s="49"/>
      <c r="QJ22" s="49"/>
      <c r="QK22" s="49"/>
      <c r="QL22" s="49"/>
      <c r="QM22" s="49"/>
      <c r="QN22" s="49"/>
      <c r="QO22" s="49"/>
      <c r="QP22" s="49"/>
      <c r="QQ22" s="49"/>
      <c r="QR22" s="49"/>
      <c r="QS22" s="49"/>
      <c r="QT22" s="49"/>
      <c r="QU22" s="49"/>
      <c r="QV22" s="49"/>
      <c r="QW22" s="49"/>
      <c r="QX22" s="49"/>
      <c r="QY22" s="49"/>
      <c r="QZ22" s="49"/>
      <c r="RA22" s="49"/>
      <c r="RB22" s="49"/>
      <c r="RC22" s="49"/>
      <c r="RD22" s="49"/>
      <c r="RE22" s="49"/>
      <c r="RF22" s="49"/>
      <c r="RG22" s="49"/>
      <c r="RH22" s="49"/>
      <c r="RI22" s="49"/>
      <c r="RJ22" s="49"/>
      <c r="RK22" s="49"/>
      <c r="RL22" s="49"/>
      <c r="RM22" s="49"/>
      <c r="RN22" s="49"/>
      <c r="RO22" s="49"/>
      <c r="RP22" s="49"/>
      <c r="RQ22" s="49"/>
      <c r="RR22" s="49"/>
      <c r="RS22" s="49"/>
      <c r="RT22" s="49"/>
      <c r="RU22" s="49"/>
      <c r="RV22" s="49"/>
      <c r="RW22" s="49"/>
      <c r="RX22" s="49"/>
      <c r="RY22" s="49"/>
      <c r="RZ22" s="49"/>
      <c r="SA22" s="49"/>
      <c r="SB22" s="49"/>
      <c r="SC22" s="49"/>
      <c r="SD22" s="49"/>
      <c r="SE22" s="49"/>
      <c r="SF22" s="49"/>
      <c r="SG22" s="49"/>
      <c r="SH22" s="49"/>
      <c r="SI22" s="49"/>
      <c r="SJ22" s="49"/>
      <c r="SK22" s="49"/>
      <c r="SL22" s="49"/>
      <c r="SM22" s="49"/>
      <c r="SN22" s="49"/>
      <c r="SO22" s="49"/>
      <c r="SP22" s="49"/>
      <c r="SQ22" s="49"/>
      <c r="SR22" s="49"/>
      <c r="SS22" s="49"/>
      <c r="ST22" s="49"/>
      <c r="SU22" s="49"/>
      <c r="SV22" s="49"/>
      <c r="SW22" s="49"/>
      <c r="SX22" s="49"/>
      <c r="SY22" s="49"/>
      <c r="SZ22" s="49"/>
      <c r="TA22" s="49"/>
      <c r="TB22" s="49"/>
      <c r="TC22" s="49"/>
      <c r="TD22" s="49"/>
      <c r="TE22" s="49"/>
      <c r="TF22" s="49"/>
      <c r="TG22" s="49"/>
      <c r="TH22" s="49"/>
      <c r="TI22" s="49"/>
      <c r="TJ22" s="49"/>
      <c r="TK22" s="49"/>
      <c r="TL22" s="49"/>
      <c r="TM22" s="49"/>
      <c r="TN22" s="49"/>
      <c r="TO22" s="49"/>
      <c r="TP22" s="49"/>
      <c r="TQ22" s="49"/>
      <c r="TR22" s="49"/>
      <c r="TS22" s="49"/>
      <c r="TT22" s="49"/>
      <c r="TU22" s="49"/>
      <c r="TV22" s="49"/>
      <c r="TW22" s="49"/>
      <c r="TX22" s="49"/>
      <c r="TY22" s="49"/>
      <c r="TZ22" s="49"/>
      <c r="UA22" s="49"/>
      <c r="UB22" s="49"/>
      <c r="UC22" s="49"/>
      <c r="UD22" s="49"/>
      <c r="UE22" s="49"/>
      <c r="UF22" s="49"/>
      <c r="UG22" s="49"/>
      <c r="UH22" s="49"/>
      <c r="UI22" s="49"/>
      <c r="UJ22" s="49"/>
      <c r="UK22" s="49"/>
      <c r="UL22" s="49"/>
      <c r="UM22" s="49"/>
      <c r="UN22" s="49"/>
      <c r="UO22" s="49"/>
      <c r="UP22" s="49"/>
      <c r="UQ22" s="49"/>
      <c r="UR22" s="49"/>
      <c r="US22" s="49"/>
      <c r="UT22" s="49"/>
      <c r="UU22" s="49"/>
      <c r="UV22" s="49"/>
      <c r="UW22" s="49"/>
      <c r="UX22" s="49"/>
      <c r="UY22" s="49"/>
      <c r="UZ22" s="49"/>
      <c r="VA22" s="49"/>
      <c r="VB22" s="49"/>
      <c r="VC22" s="49"/>
      <c r="VD22" s="49"/>
      <c r="VE22" s="49"/>
      <c r="VF22" s="49"/>
      <c r="VG22" s="49"/>
      <c r="VH22" s="49"/>
      <c r="VI22" s="49"/>
      <c r="VJ22" s="49"/>
      <c r="VK22" s="49"/>
      <c r="VL22" s="49"/>
      <c r="VM22" s="49"/>
      <c r="VN22" s="49"/>
      <c r="VO22" s="49"/>
      <c r="VP22" s="49"/>
      <c r="VQ22" s="49"/>
      <c r="VR22" s="49"/>
      <c r="VS22" s="49"/>
      <c r="VT22" s="49"/>
      <c r="VU22" s="49"/>
      <c r="VV22" s="49"/>
      <c r="VW22" s="49"/>
      <c r="VX22" s="49"/>
      <c r="VY22" s="49"/>
      <c r="VZ22" s="49"/>
      <c r="WA22" s="49"/>
      <c r="WB22" s="49"/>
      <c r="WC22" s="49"/>
      <c r="WD22" s="49"/>
      <c r="WE22" s="49"/>
      <c r="WF22" s="49"/>
      <c r="WG22" s="49"/>
      <c r="WH22" s="49"/>
      <c r="WI22" s="49"/>
      <c r="WJ22" s="49"/>
      <c r="WK22" s="49"/>
      <c r="WL22" s="49"/>
      <c r="WM22" s="49"/>
      <c r="WN22" s="49"/>
      <c r="WO22" s="49"/>
      <c r="WP22" s="49"/>
      <c r="WQ22" s="49"/>
      <c r="WR22" s="49"/>
      <c r="WS22" s="49"/>
      <c r="WT22" s="49"/>
      <c r="WU22" s="49"/>
      <c r="WV22" s="49"/>
      <c r="WW22" s="49"/>
      <c r="WX22" s="49"/>
      <c r="WY22" s="49"/>
      <c r="WZ22" s="49"/>
      <c r="XA22" s="49"/>
      <c r="XB22" s="49"/>
      <c r="XC22" s="49"/>
      <c r="XD22" s="49"/>
      <c r="XE22" s="49"/>
      <c r="XF22" s="49"/>
      <c r="XG22" s="49"/>
      <c r="XH22" s="49"/>
      <c r="XI22" s="49"/>
      <c r="XJ22" s="49"/>
      <c r="XK22" s="49"/>
      <c r="XL22" s="49"/>
      <c r="XM22" s="49"/>
      <c r="XN22" s="49"/>
      <c r="XO22" s="49"/>
      <c r="XP22" s="49"/>
      <c r="XQ22" s="49"/>
      <c r="XR22" s="49"/>
      <c r="XS22" s="49"/>
      <c r="XT22" s="49"/>
      <c r="XU22" s="49"/>
      <c r="XV22" s="49"/>
      <c r="XW22" s="49"/>
    </row>
    <row r="23" spans="1:647" s="10" customFormat="1" ht="17.899999999999999" customHeight="1">
      <c r="A23" s="237" t="s">
        <v>1057</v>
      </c>
      <c r="B23" s="22" t="s">
        <v>73</v>
      </c>
      <c r="C23" s="22" t="s">
        <v>79</v>
      </c>
      <c r="D23" s="12"/>
      <c r="E23" s="14" t="s">
        <v>97</v>
      </c>
      <c r="F23" s="22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368" t="s">
        <v>75</v>
      </c>
      <c r="BS23" s="249" t="s">
        <v>76</v>
      </c>
      <c r="BT23" s="249" t="s">
        <v>76</v>
      </c>
      <c r="BU23" s="249" t="s">
        <v>76</v>
      </c>
      <c r="BV23" s="249" t="s">
        <v>76</v>
      </c>
      <c r="BW23" s="249" t="s">
        <v>76</v>
      </c>
      <c r="BX23" s="249" t="s">
        <v>76</v>
      </c>
      <c r="BY23" s="249" t="s">
        <v>76</v>
      </c>
      <c r="BZ23" s="249" t="s">
        <v>76</v>
      </c>
      <c r="CA23" s="249" t="s">
        <v>76</v>
      </c>
      <c r="CB23" s="249" t="s">
        <v>76</v>
      </c>
      <c r="CC23" s="249" t="s">
        <v>76</v>
      </c>
      <c r="CD23" s="249" t="s">
        <v>76</v>
      </c>
      <c r="CE23" s="249" t="s">
        <v>76</v>
      </c>
      <c r="CF23" s="249" t="s">
        <v>76</v>
      </c>
      <c r="CG23" s="249" t="s">
        <v>76</v>
      </c>
      <c r="CH23" s="249" t="s">
        <v>76</v>
      </c>
      <c r="CI23" s="249" t="s">
        <v>76</v>
      </c>
      <c r="CJ23" s="249" t="s">
        <v>76</v>
      </c>
      <c r="CK23" s="249" t="s">
        <v>76</v>
      </c>
      <c r="CL23" s="367" t="s">
        <v>323</v>
      </c>
      <c r="CM23" s="278"/>
      <c r="CN23" s="278"/>
      <c r="CO23" s="278"/>
      <c r="CP23" s="278"/>
      <c r="CQ23" s="278"/>
      <c r="CR23" s="278"/>
      <c r="CS23" s="278"/>
      <c r="CT23" s="278"/>
      <c r="CU23" s="278"/>
      <c r="CV23" s="278"/>
      <c r="CW23" s="278"/>
      <c r="CX23" s="278"/>
      <c r="CY23" s="278"/>
      <c r="CZ23" s="278"/>
      <c r="DA23" s="278"/>
      <c r="DB23" s="278"/>
      <c r="DC23" s="278"/>
      <c r="DD23" s="278"/>
      <c r="DE23" s="278"/>
      <c r="DF23" s="278"/>
      <c r="DG23" s="278"/>
      <c r="DH23" s="278"/>
      <c r="DI23" s="278"/>
      <c r="DJ23" s="278"/>
      <c r="DK23" s="278"/>
      <c r="DL23" s="278"/>
      <c r="DM23" s="278"/>
      <c r="DN23" s="278"/>
      <c r="DO23" s="278"/>
      <c r="DP23" s="278"/>
      <c r="DQ23" s="278"/>
      <c r="DR23" s="278"/>
      <c r="DS23" s="278"/>
      <c r="DT23" s="278"/>
      <c r="DU23" s="278"/>
      <c r="DV23" s="278"/>
      <c r="DW23" s="278"/>
      <c r="DX23" s="278"/>
      <c r="DY23" s="278"/>
      <c r="DZ23" s="278"/>
      <c r="EA23" s="279"/>
      <c r="EB23" s="8"/>
      <c r="EC23" s="8"/>
      <c r="ED23" s="8"/>
      <c r="EE23" s="8"/>
      <c r="EF23" s="8"/>
      <c r="EG23" s="8"/>
      <c r="EH23" s="8"/>
      <c r="EI23" s="8"/>
      <c r="EJ23" s="8"/>
      <c r="EK23" s="64"/>
      <c r="EL23" s="64"/>
      <c r="EM23" s="64"/>
      <c r="EN23" s="64"/>
      <c r="EO23" s="64"/>
      <c r="EP23" s="64"/>
      <c r="EQ23" s="64"/>
      <c r="ER23" s="64"/>
      <c r="ES23" s="64"/>
      <c r="ET23" s="64"/>
      <c r="EU23" s="64"/>
      <c r="EV23" s="64"/>
      <c r="EW23" s="280"/>
      <c r="EX23" s="64"/>
      <c r="EY23" s="64"/>
      <c r="EZ23" s="64"/>
      <c r="FA23" s="64"/>
      <c r="FB23" s="64"/>
      <c r="FC23" s="64"/>
      <c r="FD23" s="64"/>
      <c r="FE23" s="64"/>
      <c r="FF23" s="64"/>
      <c r="FG23" s="64"/>
      <c r="FH23" s="64"/>
      <c r="FI23" s="64"/>
      <c r="FJ23" s="64"/>
      <c r="FK23" s="64"/>
      <c r="FL23" s="64"/>
      <c r="FM23" s="64"/>
      <c r="FN23" s="64"/>
      <c r="FO23" s="64"/>
      <c r="FP23" s="64"/>
      <c r="FQ23" s="64"/>
      <c r="FR23" s="64"/>
      <c r="FS23" s="64"/>
      <c r="FT23" s="64"/>
      <c r="FU23" s="64"/>
      <c r="FV23" s="64"/>
      <c r="FW23" s="64"/>
      <c r="FX23" s="279"/>
      <c r="FY23" s="64"/>
      <c r="FZ23" s="64"/>
      <c r="GA23" s="64"/>
      <c r="GB23" s="64"/>
      <c r="GC23" s="64"/>
      <c r="GD23" s="64"/>
      <c r="GE23" s="64"/>
      <c r="GF23" s="64"/>
      <c r="GG23" s="64"/>
      <c r="GH23" s="64"/>
      <c r="GI23" s="64"/>
      <c r="GJ23" s="64"/>
      <c r="GK23" s="64"/>
      <c r="GL23" s="64"/>
      <c r="GM23" s="64"/>
      <c r="GN23" s="64"/>
      <c r="GO23" s="64"/>
      <c r="GP23" s="64"/>
      <c r="GQ23" s="64"/>
      <c r="GR23" s="64"/>
      <c r="GS23" s="64"/>
      <c r="GT23" s="64"/>
      <c r="GU23" s="64"/>
      <c r="GV23" s="64"/>
      <c r="GW23" s="64"/>
      <c r="GX23" s="64"/>
      <c r="GY23" s="64"/>
      <c r="GZ23" s="64"/>
      <c r="HA23" s="64"/>
      <c r="HB23" s="64"/>
      <c r="HC23" s="64"/>
      <c r="HD23" s="64"/>
      <c r="HE23" s="64"/>
      <c r="HF23" s="64"/>
      <c r="HG23" s="64"/>
      <c r="HH23" s="64"/>
      <c r="HI23" s="64"/>
      <c r="HJ23" s="64"/>
      <c r="HK23" s="64"/>
      <c r="HL23" s="64"/>
      <c r="HM23" s="64"/>
      <c r="HN23" s="64"/>
      <c r="HO23" s="64"/>
      <c r="HP23" s="64"/>
      <c r="HQ23" s="64"/>
      <c r="HR23" s="64"/>
      <c r="HS23" s="64"/>
      <c r="HT23" s="64"/>
      <c r="HU23" s="64"/>
      <c r="HV23" s="64"/>
      <c r="HW23" s="64"/>
      <c r="HX23" s="64"/>
      <c r="HY23" s="64"/>
      <c r="HZ23" s="64"/>
      <c r="IA23" s="64"/>
      <c r="IB23" s="64"/>
      <c r="IC23" s="64"/>
      <c r="ID23" s="64"/>
      <c r="IE23" s="64"/>
      <c r="IF23" s="64"/>
      <c r="IG23" s="64"/>
      <c r="IH23" s="64"/>
      <c r="II23" s="64"/>
      <c r="IJ23" s="64"/>
      <c r="IK23" s="64"/>
      <c r="IL23" s="64"/>
      <c r="IM23" s="64"/>
      <c r="IN23" s="64"/>
      <c r="IO23" s="64"/>
      <c r="IP23" s="64"/>
      <c r="IQ23" s="64"/>
      <c r="IR23" s="64"/>
      <c r="IS23" s="281"/>
      <c r="IT23" s="64"/>
      <c r="IU23" s="64"/>
      <c r="IV23" s="64"/>
      <c r="IW23" s="64"/>
      <c r="IX23" s="64"/>
      <c r="IY23" s="64"/>
      <c r="IZ23" s="64"/>
      <c r="JA23" s="64"/>
      <c r="JB23" s="64"/>
      <c r="JC23" s="64"/>
      <c r="JD23" s="64"/>
      <c r="JE23" s="64"/>
      <c r="JF23" s="64"/>
      <c r="JG23" s="64"/>
      <c r="JH23" s="64"/>
      <c r="JI23" s="64"/>
      <c r="JJ23" s="64"/>
      <c r="JK23" s="64"/>
      <c r="JL23" s="64"/>
      <c r="JM23" s="64"/>
      <c r="JN23" s="64"/>
      <c r="JO23" s="64"/>
      <c r="JP23" s="64"/>
      <c r="JQ23" s="64"/>
      <c r="JR23" s="64"/>
      <c r="JS23" s="64"/>
      <c r="JT23" s="64"/>
      <c r="JU23" s="64"/>
      <c r="JV23" s="64"/>
      <c r="JW23" s="64"/>
      <c r="JX23" s="64"/>
      <c r="JY23" s="64"/>
      <c r="JZ23" s="64"/>
      <c r="KA23" s="64"/>
      <c r="KB23" s="64"/>
      <c r="KC23" s="282"/>
      <c r="KD23" s="64"/>
      <c r="KE23" s="64"/>
      <c r="KF23" s="64"/>
      <c r="KG23" s="64"/>
      <c r="KH23" s="64"/>
      <c r="KI23" s="64"/>
      <c r="KJ23" s="64"/>
      <c r="KK23" s="64"/>
      <c r="KL23" s="64"/>
      <c r="KM23" s="64"/>
      <c r="KN23" s="64"/>
      <c r="KO23" s="64"/>
      <c r="KP23" s="64"/>
      <c r="KQ23" s="64"/>
      <c r="KR23" s="64"/>
      <c r="KS23" s="64"/>
      <c r="KT23" s="64"/>
      <c r="KU23" s="64"/>
      <c r="KV23" s="64"/>
      <c r="KW23" s="64"/>
      <c r="KX23" s="64"/>
      <c r="KY23" s="64"/>
      <c r="KZ23" s="64"/>
      <c r="LA23" s="64"/>
      <c r="LB23" s="64"/>
      <c r="LC23" s="64"/>
      <c r="LD23" s="64"/>
      <c r="LE23" s="64"/>
      <c r="LF23" s="64"/>
      <c r="LG23" s="64"/>
      <c r="LH23" s="64"/>
      <c r="LI23" s="64"/>
      <c r="LJ23" s="64"/>
      <c r="LK23" s="64"/>
      <c r="LL23" s="64"/>
      <c r="LM23" s="64"/>
      <c r="LN23" s="64"/>
      <c r="LO23" s="64"/>
      <c r="LP23" s="64"/>
      <c r="LQ23" s="64"/>
      <c r="LR23" s="64"/>
      <c r="LS23" s="64"/>
      <c r="LT23" s="64"/>
      <c r="LU23" s="64"/>
      <c r="LV23" s="64"/>
      <c r="LW23" s="64"/>
      <c r="LX23" s="64"/>
      <c r="LY23" s="64"/>
      <c r="LZ23" s="64"/>
      <c r="MA23" s="64"/>
      <c r="MB23" s="64"/>
      <c r="MC23" s="64"/>
      <c r="MD23" s="64"/>
      <c r="ME23" s="64"/>
      <c r="MF23" s="64"/>
      <c r="MG23" s="64"/>
      <c r="MH23" s="64"/>
      <c r="MI23" s="64"/>
      <c r="MJ23" s="64"/>
      <c r="MK23" s="64"/>
      <c r="ML23" s="64"/>
      <c r="MM23" s="64"/>
      <c r="MN23" s="64"/>
      <c r="MO23" s="64"/>
      <c r="MP23" s="64"/>
      <c r="MQ23" s="64"/>
      <c r="MR23" s="64"/>
      <c r="MS23" s="64"/>
      <c r="MT23" s="64"/>
      <c r="MU23" s="64"/>
      <c r="MV23" s="64"/>
      <c r="MW23" s="64"/>
      <c r="MX23" s="64"/>
      <c r="MY23" s="64"/>
      <c r="MZ23" s="64"/>
      <c r="NA23" s="64"/>
      <c r="NB23" s="64"/>
      <c r="NC23" s="64"/>
      <c r="ND23" s="64"/>
      <c r="NE23" s="64"/>
      <c r="NF23" s="64"/>
      <c r="NG23" s="64"/>
      <c r="NH23" s="64"/>
      <c r="NI23" s="64"/>
      <c r="NJ23" s="64"/>
      <c r="NK23" s="64"/>
      <c r="NL23" s="64"/>
      <c r="NM23" s="64"/>
      <c r="NN23" s="64"/>
      <c r="NO23" s="64"/>
      <c r="NP23" s="64"/>
      <c r="NQ23" s="64"/>
      <c r="NR23" s="64"/>
      <c r="NS23" s="64"/>
      <c r="NT23" s="64"/>
      <c r="NU23" s="64"/>
      <c r="NV23" s="64"/>
      <c r="NW23" s="64"/>
      <c r="NX23" s="64"/>
      <c r="NY23" s="64"/>
      <c r="NZ23" s="64"/>
      <c r="OA23" s="64"/>
      <c r="OB23" s="64"/>
      <c r="OC23" s="64"/>
      <c r="OD23" s="64"/>
      <c r="OE23" s="64"/>
      <c r="OF23" s="64"/>
      <c r="OG23" s="64"/>
      <c r="OH23" s="64"/>
      <c r="OI23" s="64"/>
      <c r="OJ23" s="64"/>
      <c r="OK23" s="64"/>
      <c r="OL23" s="64"/>
      <c r="OM23" s="64"/>
      <c r="ON23" s="64"/>
      <c r="OO23" s="64"/>
      <c r="OP23" s="64"/>
      <c r="OQ23" s="64"/>
      <c r="OR23" s="64"/>
      <c r="OS23" s="64"/>
      <c r="OT23" s="64"/>
      <c r="OU23" s="64"/>
      <c r="OV23" s="64"/>
      <c r="OW23" s="64"/>
      <c r="OX23" s="64"/>
      <c r="OY23" s="64"/>
      <c r="OZ23" s="64"/>
      <c r="PA23" s="64"/>
      <c r="PB23" s="64"/>
      <c r="PC23" s="64"/>
      <c r="PD23" s="64"/>
      <c r="PE23" s="64"/>
      <c r="PF23" s="64"/>
      <c r="PG23" s="64"/>
      <c r="PH23" s="64"/>
      <c r="PI23" s="64"/>
      <c r="PJ23" s="64"/>
      <c r="PK23" s="64"/>
      <c r="PL23" s="64"/>
      <c r="PM23" s="64"/>
      <c r="PN23" s="64"/>
      <c r="PO23" s="64"/>
      <c r="PP23" s="64"/>
      <c r="PQ23" s="64"/>
      <c r="PR23" s="64"/>
      <c r="PS23" s="64"/>
      <c r="PT23" s="64"/>
      <c r="PU23" s="64"/>
      <c r="PV23" s="64"/>
      <c r="PW23" s="64"/>
      <c r="PX23" s="64"/>
      <c r="PY23" s="64"/>
      <c r="PZ23" s="64"/>
      <c r="QA23" s="64"/>
      <c r="QB23" s="64"/>
      <c r="QC23" s="64"/>
      <c r="QD23" s="64"/>
      <c r="QE23" s="64"/>
      <c r="QF23" s="64"/>
      <c r="QG23" s="64"/>
      <c r="QH23" s="64"/>
      <c r="QI23" s="64"/>
      <c r="QJ23" s="64"/>
      <c r="QK23" s="64"/>
      <c r="QL23" s="64"/>
      <c r="QM23" s="64"/>
      <c r="QN23" s="64"/>
      <c r="QO23" s="64"/>
      <c r="QP23" s="64"/>
      <c r="QQ23" s="64"/>
      <c r="QR23" s="64"/>
      <c r="QS23" s="64"/>
      <c r="QT23" s="64"/>
      <c r="QU23" s="64"/>
      <c r="QV23" s="64"/>
      <c r="QW23" s="64"/>
      <c r="QX23" s="64"/>
      <c r="QY23" s="64"/>
      <c r="QZ23" s="64"/>
      <c r="RA23" s="64"/>
      <c r="RB23" s="64"/>
      <c r="RC23" s="64"/>
      <c r="RD23" s="64"/>
      <c r="RE23" s="64"/>
      <c r="RF23" s="64"/>
      <c r="RG23" s="64"/>
      <c r="RH23" s="64"/>
      <c r="RI23" s="64"/>
      <c r="RJ23" s="64"/>
      <c r="RK23" s="64"/>
      <c r="RL23" s="64"/>
      <c r="RM23" s="64"/>
      <c r="RN23" s="64"/>
      <c r="RO23" s="64"/>
      <c r="RP23" s="64"/>
      <c r="RQ23" s="64"/>
      <c r="RR23" s="64"/>
      <c r="RS23" s="64"/>
      <c r="RT23" s="64"/>
      <c r="RU23" s="64"/>
      <c r="RV23" s="64"/>
      <c r="RW23" s="64"/>
      <c r="RX23" s="64"/>
      <c r="RY23" s="64"/>
      <c r="RZ23" s="64"/>
      <c r="SA23" s="64"/>
      <c r="SB23" s="64"/>
      <c r="SC23" s="64"/>
      <c r="SD23" s="64"/>
      <c r="SE23" s="64"/>
      <c r="SF23" s="64"/>
      <c r="SG23" s="64"/>
      <c r="SH23" s="64"/>
      <c r="SI23" s="64"/>
      <c r="SJ23" s="64"/>
      <c r="SK23" s="64"/>
      <c r="SL23" s="64"/>
      <c r="SM23" s="64"/>
      <c r="SN23" s="64"/>
      <c r="SO23" s="64"/>
      <c r="SP23" s="64"/>
      <c r="SQ23" s="64"/>
      <c r="SR23" s="64"/>
      <c r="SS23" s="64"/>
      <c r="ST23" s="64"/>
      <c r="SU23" s="64"/>
      <c r="SV23" s="64"/>
      <c r="SW23" s="64"/>
      <c r="SX23" s="64"/>
      <c r="SY23" s="64"/>
      <c r="SZ23" s="64"/>
      <c r="TA23" s="64"/>
      <c r="TB23" s="64"/>
      <c r="TC23" s="64"/>
      <c r="TD23" s="64"/>
      <c r="TE23" s="64"/>
      <c r="TF23" s="64"/>
      <c r="TG23" s="64"/>
      <c r="TH23" s="64"/>
      <c r="TI23" s="64"/>
      <c r="TJ23" s="64"/>
      <c r="TK23" s="64"/>
      <c r="TL23" s="64"/>
      <c r="TM23" s="64"/>
      <c r="TN23" s="64"/>
      <c r="TO23" s="64"/>
      <c r="TP23" s="64"/>
      <c r="TQ23" s="64"/>
      <c r="TR23" s="64"/>
      <c r="TS23" s="64"/>
      <c r="TT23" s="64"/>
      <c r="TU23" s="64"/>
      <c r="TV23" s="64"/>
      <c r="TW23" s="64"/>
      <c r="TX23" s="64"/>
      <c r="TY23" s="64"/>
      <c r="TZ23" s="64"/>
      <c r="UA23" s="64"/>
      <c r="UB23" s="64"/>
      <c r="UC23" s="64"/>
      <c r="UD23" s="64"/>
      <c r="UE23" s="64"/>
      <c r="UF23" s="64"/>
      <c r="UG23" s="64"/>
      <c r="UH23" s="64"/>
      <c r="UI23" s="64"/>
      <c r="UJ23" s="64"/>
      <c r="UK23" s="64"/>
      <c r="UL23" s="64"/>
      <c r="UM23" s="64"/>
      <c r="UN23" s="64"/>
      <c r="UO23" s="64"/>
      <c r="UP23" s="64"/>
      <c r="UQ23" s="64"/>
      <c r="UR23" s="64"/>
      <c r="US23" s="64"/>
      <c r="UT23" s="64"/>
      <c r="UU23" s="64"/>
      <c r="UV23" s="64"/>
      <c r="UW23" s="64"/>
      <c r="UX23" s="64"/>
      <c r="UY23" s="64"/>
      <c r="UZ23" s="64"/>
      <c r="VA23" s="64"/>
      <c r="VB23" s="64"/>
      <c r="VC23" s="64"/>
      <c r="VD23" s="64"/>
      <c r="VE23" s="64"/>
      <c r="VF23" s="64"/>
      <c r="VG23" s="64"/>
      <c r="VH23" s="64"/>
      <c r="VI23" s="64"/>
      <c r="VJ23" s="64"/>
      <c r="VK23" s="64"/>
      <c r="VL23" s="64"/>
      <c r="VM23" s="64"/>
      <c r="VN23" s="64"/>
      <c r="VO23" s="64"/>
      <c r="VP23" s="64"/>
      <c r="VQ23" s="64"/>
      <c r="VR23" s="64"/>
      <c r="VS23" s="64"/>
      <c r="VT23" s="64"/>
      <c r="VU23" s="64"/>
      <c r="VV23" s="64"/>
      <c r="VW23" s="64"/>
      <c r="VX23" s="64"/>
      <c r="VY23" s="64"/>
      <c r="VZ23" s="64"/>
      <c r="WA23" s="64"/>
      <c r="WB23" s="64"/>
      <c r="WC23" s="64"/>
      <c r="WD23" s="64"/>
      <c r="WE23" s="64"/>
      <c r="WF23" s="64"/>
      <c r="WG23" s="64"/>
      <c r="WH23" s="64"/>
      <c r="WI23" s="64"/>
      <c r="WJ23" s="64"/>
      <c r="WK23" s="64"/>
      <c r="WL23" s="64"/>
      <c r="WM23" s="64"/>
      <c r="WN23" s="64"/>
      <c r="WO23" s="64"/>
      <c r="WP23" s="64"/>
      <c r="WQ23" s="64"/>
      <c r="WR23" s="64"/>
      <c r="WS23" s="64"/>
      <c r="WT23" s="64"/>
      <c r="WU23" s="64"/>
      <c r="WV23" s="64"/>
      <c r="WW23" s="64"/>
      <c r="WX23" s="64"/>
      <c r="WY23" s="64"/>
      <c r="WZ23" s="64"/>
      <c r="XA23" s="64"/>
      <c r="XB23" s="64"/>
      <c r="XC23" s="64"/>
      <c r="XD23" s="64"/>
      <c r="XE23" s="64"/>
      <c r="XF23" s="64"/>
      <c r="XG23" s="64"/>
      <c r="XH23" s="64"/>
      <c r="XI23" s="64"/>
      <c r="XJ23" s="64"/>
      <c r="XK23" s="64"/>
      <c r="XL23" s="64"/>
      <c r="XM23" s="64"/>
      <c r="XN23" s="64"/>
      <c r="XO23" s="64"/>
      <c r="XP23" s="64"/>
      <c r="XQ23" s="64"/>
      <c r="XR23" s="64"/>
      <c r="XS23" s="64"/>
      <c r="XT23" s="64"/>
      <c r="XU23" s="64"/>
      <c r="XV23" s="64"/>
      <c r="XW23" s="64"/>
    </row>
    <row r="24" spans="1:647" s="10" customFormat="1" ht="17.899999999999999" customHeight="1">
      <c r="A24" s="237" t="s">
        <v>1056</v>
      </c>
      <c r="B24" s="22" t="s">
        <v>73</v>
      </c>
      <c r="C24" s="22" t="s">
        <v>79</v>
      </c>
      <c r="D24" s="280"/>
      <c r="E24" s="14" t="s">
        <v>97</v>
      </c>
      <c r="F24" s="22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368" t="s">
        <v>75</v>
      </c>
      <c r="BK24" s="249" t="s">
        <v>76</v>
      </c>
      <c r="BL24" s="249" t="s">
        <v>76</v>
      </c>
      <c r="BM24" s="249" t="s">
        <v>76</v>
      </c>
      <c r="BN24" s="249" t="s">
        <v>76</v>
      </c>
      <c r="BO24" s="249" t="s">
        <v>76</v>
      </c>
      <c r="BP24" s="249" t="s">
        <v>76</v>
      </c>
      <c r="BQ24" s="249" t="s">
        <v>76</v>
      </c>
      <c r="BR24" s="249" t="s">
        <v>76</v>
      </c>
      <c r="BS24" s="249" t="s">
        <v>76</v>
      </c>
      <c r="BT24" s="249" t="s">
        <v>76</v>
      </c>
      <c r="BU24" s="367" t="s">
        <v>323</v>
      </c>
      <c r="BV24" s="8"/>
      <c r="BW24" s="8"/>
      <c r="BX24" s="8"/>
      <c r="BY24" s="8"/>
      <c r="BZ24" s="8"/>
      <c r="CA24" s="278"/>
      <c r="CB24" s="278"/>
      <c r="CC24" s="278"/>
      <c r="CD24" s="278"/>
      <c r="CE24" s="278"/>
      <c r="CF24" s="278"/>
      <c r="CG24" s="278"/>
      <c r="CH24" s="278"/>
      <c r="CI24" s="278"/>
      <c r="CJ24" s="278"/>
      <c r="CK24" s="278"/>
      <c r="CL24" s="278"/>
      <c r="CM24" s="278"/>
      <c r="CN24" s="278"/>
      <c r="CO24" s="278"/>
      <c r="CP24" s="278"/>
      <c r="CQ24" s="278"/>
      <c r="CR24" s="278"/>
      <c r="CS24" s="278"/>
      <c r="CT24" s="278"/>
      <c r="CU24" s="278"/>
      <c r="CV24" s="278"/>
      <c r="CW24" s="278"/>
      <c r="CX24" s="278"/>
      <c r="CY24" s="278"/>
      <c r="CZ24" s="278"/>
      <c r="DA24" s="278"/>
      <c r="DB24" s="278"/>
      <c r="DC24" s="278"/>
      <c r="DD24" s="278"/>
      <c r="DE24" s="278"/>
      <c r="DF24" s="278"/>
      <c r="DG24" s="278"/>
      <c r="DH24" s="87" t="s">
        <v>388</v>
      </c>
      <c r="DI24" s="249" t="s">
        <v>76</v>
      </c>
      <c r="DJ24" s="249" t="s">
        <v>76</v>
      </c>
      <c r="DK24" s="249" t="s">
        <v>76</v>
      </c>
      <c r="DL24" s="87" t="s">
        <v>323</v>
      </c>
      <c r="DM24" s="278"/>
      <c r="DN24" s="278"/>
      <c r="DO24" s="278"/>
      <c r="DP24" s="278"/>
      <c r="DQ24" s="278"/>
      <c r="DR24" s="278"/>
      <c r="DS24" s="278"/>
      <c r="DT24" s="278"/>
      <c r="DU24" s="278"/>
      <c r="DV24" s="278"/>
      <c r="DW24" s="278"/>
      <c r="DX24" s="278"/>
      <c r="DY24" s="278"/>
      <c r="DZ24" s="278"/>
      <c r="EA24" s="279"/>
      <c r="EB24" s="8"/>
      <c r="EC24" s="8"/>
      <c r="ED24" s="8"/>
      <c r="EE24" s="8"/>
      <c r="EF24" s="8"/>
      <c r="EG24" s="8"/>
      <c r="EH24" s="8"/>
      <c r="EI24" s="8"/>
      <c r="EJ24" s="8"/>
      <c r="EK24" s="64"/>
      <c r="EL24" s="64"/>
      <c r="EM24" s="64"/>
      <c r="EN24" s="64"/>
      <c r="EO24" s="64"/>
      <c r="EP24" s="64"/>
      <c r="EQ24" s="64"/>
      <c r="ER24" s="64"/>
      <c r="ES24" s="64"/>
      <c r="ET24" s="64"/>
      <c r="EU24" s="64"/>
      <c r="EV24" s="64"/>
      <c r="EW24" s="280"/>
      <c r="EX24" s="64"/>
      <c r="EY24" s="64"/>
      <c r="EZ24" s="64"/>
      <c r="FA24" s="64"/>
      <c r="FB24" s="64"/>
      <c r="FC24" s="64"/>
      <c r="FD24" s="64"/>
      <c r="FE24" s="64"/>
      <c r="FF24" s="64"/>
      <c r="FG24" s="64"/>
      <c r="FH24" s="64"/>
      <c r="FI24" s="64"/>
      <c r="FJ24" s="64"/>
      <c r="FK24" s="64"/>
      <c r="FL24" s="64"/>
      <c r="FM24" s="64"/>
      <c r="FN24" s="64"/>
      <c r="FO24" s="64"/>
      <c r="FP24" s="64"/>
      <c r="FQ24" s="64"/>
      <c r="FR24" s="64"/>
      <c r="FS24" s="64"/>
      <c r="FT24" s="64"/>
      <c r="FU24" s="64"/>
      <c r="FV24" s="64"/>
      <c r="FW24" s="64"/>
      <c r="FX24" s="279"/>
      <c r="FY24" s="64"/>
      <c r="FZ24" s="64"/>
      <c r="GA24" s="64"/>
      <c r="GB24" s="64"/>
      <c r="GC24" s="64"/>
      <c r="GD24" s="64"/>
      <c r="GE24" s="64"/>
      <c r="GF24" s="64"/>
      <c r="GG24" s="64"/>
      <c r="GH24" s="64"/>
      <c r="GI24" s="64"/>
      <c r="GJ24" s="64"/>
      <c r="GK24" s="64"/>
      <c r="GL24" s="64"/>
      <c r="GM24" s="64"/>
      <c r="GN24" s="64"/>
      <c r="GO24" s="64"/>
      <c r="GP24" s="64"/>
      <c r="GQ24" s="64"/>
      <c r="GR24" s="64"/>
      <c r="GS24" s="64"/>
      <c r="GT24" s="64"/>
      <c r="GU24" s="64"/>
      <c r="GV24" s="64"/>
      <c r="GW24" s="64"/>
      <c r="GX24" s="64"/>
      <c r="GY24" s="64"/>
      <c r="GZ24" s="64"/>
      <c r="HA24" s="64"/>
      <c r="HB24" s="64"/>
      <c r="HC24" s="64"/>
      <c r="HD24" s="64"/>
      <c r="HE24" s="64"/>
      <c r="HF24" s="64"/>
      <c r="HG24" s="64"/>
      <c r="HH24" s="64"/>
      <c r="HI24" s="64"/>
      <c r="HJ24" s="64"/>
      <c r="HK24" s="64"/>
      <c r="HL24" s="64"/>
      <c r="HM24" s="64"/>
      <c r="HN24" s="64"/>
      <c r="HO24" s="64"/>
      <c r="HP24" s="64"/>
      <c r="HQ24" s="64"/>
      <c r="HR24" s="64"/>
      <c r="HS24" s="64"/>
      <c r="HT24" s="64"/>
      <c r="HU24" s="64"/>
      <c r="HV24" s="64"/>
      <c r="HW24" s="64"/>
      <c r="HX24" s="64"/>
      <c r="HY24" s="64"/>
      <c r="HZ24" s="64"/>
      <c r="IA24" s="64"/>
      <c r="IB24" s="64"/>
      <c r="IC24" s="64"/>
      <c r="ID24" s="64"/>
      <c r="IE24" s="64"/>
      <c r="IF24" s="64"/>
      <c r="IG24" s="64"/>
      <c r="IH24" s="64"/>
      <c r="II24" s="64"/>
      <c r="IJ24" s="64"/>
      <c r="IK24" s="64"/>
      <c r="IL24" s="64"/>
      <c r="IM24" s="64"/>
      <c r="IN24" s="64"/>
      <c r="IO24" s="64"/>
      <c r="IP24" s="64"/>
      <c r="IQ24" s="64"/>
      <c r="IR24" s="64"/>
      <c r="IS24" s="281"/>
      <c r="IT24" s="64"/>
      <c r="IU24" s="64"/>
      <c r="IV24" s="64"/>
      <c r="IW24" s="64"/>
      <c r="IX24" s="64"/>
      <c r="IY24" s="64"/>
      <c r="IZ24" s="64"/>
      <c r="JA24" s="64"/>
      <c r="JB24" s="64"/>
      <c r="JC24" s="64"/>
      <c r="JD24" s="64"/>
      <c r="JE24" s="64"/>
      <c r="JF24" s="64"/>
      <c r="JG24" s="64"/>
      <c r="JH24" s="64"/>
      <c r="JI24" s="64"/>
      <c r="JJ24" s="64"/>
      <c r="JK24" s="64"/>
      <c r="JL24" s="64"/>
      <c r="JM24" s="64"/>
      <c r="JN24" s="64"/>
      <c r="JO24" s="64"/>
      <c r="JP24" s="64"/>
      <c r="JQ24" s="64"/>
      <c r="JR24" s="64"/>
      <c r="JS24" s="64"/>
      <c r="JT24" s="64"/>
      <c r="JU24" s="64"/>
      <c r="JV24" s="64"/>
      <c r="JW24" s="64"/>
      <c r="JX24" s="64"/>
      <c r="JY24" s="64"/>
      <c r="JZ24" s="64"/>
      <c r="KA24" s="64"/>
      <c r="KB24" s="64"/>
      <c r="KC24" s="282"/>
      <c r="KD24" s="64"/>
      <c r="KE24" s="64"/>
      <c r="KF24" s="64"/>
      <c r="KG24" s="64"/>
      <c r="KH24" s="64"/>
      <c r="KI24" s="64"/>
      <c r="KJ24" s="64"/>
      <c r="KK24" s="64"/>
      <c r="KL24" s="64"/>
      <c r="KM24" s="64"/>
      <c r="KN24" s="64"/>
      <c r="KO24" s="64"/>
      <c r="KP24" s="64"/>
      <c r="KQ24" s="64"/>
      <c r="KR24" s="64"/>
      <c r="KS24" s="64"/>
      <c r="KT24" s="64"/>
      <c r="KU24" s="64"/>
      <c r="KV24" s="64"/>
      <c r="KW24" s="64"/>
      <c r="KX24" s="64"/>
      <c r="KY24" s="64"/>
      <c r="KZ24" s="64"/>
      <c r="LA24" s="64"/>
      <c r="LB24" s="64"/>
      <c r="LC24" s="64"/>
      <c r="LD24" s="64"/>
      <c r="LE24" s="64"/>
      <c r="LF24" s="64"/>
      <c r="LG24" s="64"/>
      <c r="LH24" s="64"/>
      <c r="LI24" s="64"/>
      <c r="LJ24" s="64"/>
      <c r="LK24" s="64"/>
      <c r="LL24" s="64"/>
      <c r="LM24" s="64"/>
      <c r="LN24" s="64"/>
      <c r="LO24" s="64"/>
      <c r="LP24" s="64"/>
      <c r="LQ24" s="64"/>
      <c r="LR24" s="64"/>
      <c r="LS24" s="64"/>
      <c r="LT24" s="64"/>
      <c r="LU24" s="64"/>
      <c r="LV24" s="64"/>
      <c r="LW24" s="64"/>
      <c r="LX24" s="64"/>
      <c r="LY24" s="64"/>
      <c r="LZ24" s="64"/>
      <c r="MA24" s="64"/>
      <c r="MB24" s="64"/>
      <c r="MC24" s="64"/>
      <c r="MD24" s="64"/>
      <c r="ME24" s="64"/>
      <c r="MF24" s="64"/>
      <c r="MG24" s="64"/>
      <c r="MH24" s="64"/>
      <c r="MI24" s="64"/>
      <c r="MJ24" s="64"/>
      <c r="MK24" s="64"/>
      <c r="ML24" s="64"/>
      <c r="MM24" s="64"/>
      <c r="MN24" s="64"/>
      <c r="MO24" s="64"/>
      <c r="MP24" s="64"/>
      <c r="MQ24" s="64"/>
      <c r="MR24" s="64"/>
      <c r="MS24" s="64"/>
      <c r="MT24" s="64"/>
      <c r="MU24" s="64"/>
      <c r="MV24" s="64"/>
      <c r="MW24" s="64"/>
      <c r="MX24" s="64"/>
      <c r="MY24" s="64"/>
      <c r="MZ24" s="64"/>
      <c r="NA24" s="64"/>
      <c r="NB24" s="64"/>
      <c r="NC24" s="64"/>
      <c r="ND24" s="64"/>
      <c r="NE24" s="64"/>
      <c r="NF24" s="64"/>
      <c r="NG24" s="64"/>
      <c r="NH24" s="64"/>
      <c r="NI24" s="64"/>
      <c r="NJ24" s="64"/>
      <c r="NK24" s="64"/>
      <c r="NL24" s="64"/>
      <c r="NM24" s="64"/>
      <c r="NN24" s="64"/>
      <c r="NO24" s="64"/>
      <c r="NP24" s="64"/>
      <c r="NQ24" s="64"/>
      <c r="NR24" s="64"/>
      <c r="NS24" s="64"/>
      <c r="NT24" s="64"/>
      <c r="NU24" s="64"/>
      <c r="NV24" s="64"/>
      <c r="NW24" s="64"/>
      <c r="NX24" s="64"/>
      <c r="NY24" s="64"/>
      <c r="NZ24" s="64"/>
      <c r="OA24" s="64"/>
      <c r="OB24" s="64"/>
      <c r="OC24" s="64"/>
      <c r="OD24" s="64"/>
      <c r="OE24" s="64"/>
      <c r="OF24" s="64"/>
      <c r="OG24" s="64"/>
      <c r="OH24" s="64"/>
      <c r="OI24" s="64"/>
      <c r="OJ24" s="64"/>
      <c r="OK24" s="64"/>
      <c r="OL24" s="64"/>
      <c r="OM24" s="64"/>
      <c r="ON24" s="64"/>
      <c r="OO24" s="64"/>
      <c r="OP24" s="64"/>
      <c r="OQ24" s="64"/>
      <c r="OR24" s="64"/>
      <c r="OS24" s="64"/>
      <c r="OT24" s="64"/>
      <c r="OU24" s="64"/>
      <c r="OV24" s="64"/>
      <c r="OW24" s="64"/>
      <c r="OX24" s="64"/>
      <c r="OY24" s="64"/>
      <c r="OZ24" s="64"/>
      <c r="PA24" s="64"/>
      <c r="PB24" s="64"/>
      <c r="PC24" s="64"/>
      <c r="PD24" s="64"/>
      <c r="PE24" s="64"/>
      <c r="PF24" s="64"/>
      <c r="PG24" s="64"/>
      <c r="PH24" s="64"/>
      <c r="PI24" s="64"/>
      <c r="PJ24" s="64"/>
      <c r="PK24" s="64"/>
      <c r="PL24" s="64"/>
      <c r="PM24" s="64"/>
      <c r="PN24" s="64"/>
      <c r="PO24" s="64"/>
      <c r="PP24" s="64"/>
      <c r="PQ24" s="64"/>
      <c r="PR24" s="64"/>
      <c r="PS24" s="64"/>
      <c r="PT24" s="64"/>
      <c r="PU24" s="64"/>
      <c r="PV24" s="64"/>
      <c r="PW24" s="64"/>
      <c r="PX24" s="64"/>
      <c r="PY24" s="64"/>
      <c r="PZ24" s="64"/>
      <c r="QA24" s="64"/>
      <c r="QB24" s="64"/>
      <c r="QC24" s="64"/>
      <c r="QD24" s="64"/>
      <c r="QE24" s="64"/>
      <c r="QF24" s="64"/>
      <c r="QG24" s="64"/>
      <c r="QH24" s="64"/>
      <c r="QI24" s="64"/>
      <c r="QJ24" s="64"/>
      <c r="QK24" s="64"/>
      <c r="QL24" s="64"/>
      <c r="QM24" s="64"/>
      <c r="QN24" s="64"/>
      <c r="QO24" s="64"/>
      <c r="QP24" s="64"/>
      <c r="QQ24" s="64"/>
      <c r="QR24" s="64"/>
      <c r="QS24" s="64"/>
      <c r="QT24" s="64"/>
      <c r="QU24" s="64"/>
      <c r="QV24" s="64"/>
      <c r="QW24" s="64"/>
      <c r="QX24" s="64"/>
      <c r="QY24" s="64"/>
      <c r="QZ24" s="64"/>
      <c r="RA24" s="64"/>
      <c r="RB24" s="64"/>
      <c r="RC24" s="64"/>
      <c r="RD24" s="64"/>
      <c r="RE24" s="64"/>
      <c r="RF24" s="64"/>
      <c r="RG24" s="64"/>
      <c r="RH24" s="64"/>
      <c r="RI24" s="64"/>
      <c r="RJ24" s="64"/>
      <c r="RK24" s="64"/>
      <c r="RL24" s="64"/>
      <c r="RM24" s="64"/>
      <c r="RN24" s="64"/>
      <c r="RO24" s="64"/>
      <c r="RP24" s="64"/>
      <c r="RQ24" s="64"/>
      <c r="RR24" s="64"/>
      <c r="RS24" s="64"/>
      <c r="RT24" s="64"/>
      <c r="RU24" s="64"/>
      <c r="RV24" s="64"/>
      <c r="RW24" s="64"/>
      <c r="RX24" s="64"/>
      <c r="RY24" s="64"/>
      <c r="RZ24" s="64"/>
      <c r="SA24" s="64"/>
      <c r="SB24" s="64"/>
      <c r="SC24" s="64"/>
      <c r="SD24" s="64"/>
      <c r="SE24" s="64"/>
      <c r="SF24" s="64"/>
      <c r="SG24" s="64"/>
      <c r="SH24" s="64"/>
      <c r="SI24" s="64"/>
      <c r="SJ24" s="64"/>
      <c r="SK24" s="64"/>
      <c r="SL24" s="64"/>
      <c r="SM24" s="64"/>
      <c r="SN24" s="64"/>
      <c r="SO24" s="64"/>
      <c r="SP24" s="64"/>
      <c r="SQ24" s="64"/>
      <c r="SR24" s="64"/>
      <c r="SS24" s="64"/>
      <c r="ST24" s="64"/>
      <c r="SU24" s="64"/>
      <c r="SV24" s="64"/>
      <c r="SW24" s="64"/>
      <c r="SX24" s="64"/>
      <c r="SY24" s="64"/>
      <c r="SZ24" s="64"/>
      <c r="TA24" s="64"/>
      <c r="TB24" s="64"/>
      <c r="TC24" s="64"/>
      <c r="TD24" s="64"/>
      <c r="TE24" s="64"/>
      <c r="TF24" s="64"/>
      <c r="TG24" s="64"/>
      <c r="TH24" s="64"/>
      <c r="TI24" s="64"/>
      <c r="TJ24" s="64"/>
      <c r="TK24" s="64"/>
      <c r="TL24" s="64"/>
      <c r="TM24" s="64"/>
      <c r="TN24" s="64"/>
      <c r="TO24" s="64"/>
      <c r="TP24" s="64"/>
      <c r="TQ24" s="64"/>
      <c r="TR24" s="64"/>
      <c r="TS24" s="64"/>
      <c r="TT24" s="64"/>
      <c r="TU24" s="64"/>
      <c r="TV24" s="64"/>
      <c r="TW24" s="64"/>
      <c r="TX24" s="64"/>
      <c r="TY24" s="64"/>
      <c r="TZ24" s="64"/>
      <c r="UA24" s="64"/>
      <c r="UB24" s="64"/>
      <c r="UC24" s="64"/>
      <c r="UD24" s="64"/>
      <c r="UE24" s="64"/>
      <c r="UF24" s="64"/>
      <c r="UG24" s="64"/>
      <c r="UH24" s="64"/>
      <c r="UI24" s="64"/>
      <c r="UJ24" s="64"/>
      <c r="UK24" s="64"/>
      <c r="UL24" s="64"/>
      <c r="UM24" s="64"/>
      <c r="UN24" s="64"/>
      <c r="UO24" s="64"/>
      <c r="UP24" s="64"/>
      <c r="UQ24" s="64"/>
      <c r="UR24" s="64"/>
      <c r="US24" s="64"/>
      <c r="UT24" s="64"/>
      <c r="UU24" s="64"/>
      <c r="UV24" s="64"/>
      <c r="UW24" s="64"/>
      <c r="UX24" s="64"/>
      <c r="UY24" s="64"/>
      <c r="UZ24" s="64"/>
      <c r="VA24" s="64"/>
      <c r="VB24" s="64"/>
      <c r="VC24" s="64"/>
      <c r="VD24" s="64"/>
      <c r="VE24" s="64"/>
      <c r="VF24" s="64"/>
      <c r="VG24" s="64"/>
      <c r="VH24" s="64"/>
      <c r="VI24" s="64"/>
      <c r="VJ24" s="64"/>
      <c r="VK24" s="64"/>
      <c r="VL24" s="64"/>
      <c r="VM24" s="64"/>
      <c r="VN24" s="64"/>
      <c r="VO24" s="64"/>
      <c r="VP24" s="64"/>
      <c r="VQ24" s="64"/>
      <c r="VR24" s="64"/>
      <c r="VS24" s="64"/>
      <c r="VT24" s="64"/>
      <c r="VU24" s="64"/>
      <c r="VV24" s="64"/>
      <c r="VW24" s="64"/>
      <c r="VX24" s="64"/>
      <c r="VY24" s="64"/>
      <c r="VZ24" s="64"/>
      <c r="WA24" s="64"/>
      <c r="WB24" s="64"/>
      <c r="WC24" s="64"/>
      <c r="WD24" s="64"/>
      <c r="WE24" s="64"/>
      <c r="WF24" s="64"/>
      <c r="WG24" s="64"/>
      <c r="WH24" s="64"/>
      <c r="WI24" s="64"/>
      <c r="WJ24" s="64"/>
      <c r="WK24" s="64"/>
      <c r="WL24" s="64"/>
      <c r="WM24" s="64"/>
      <c r="WN24" s="64"/>
      <c r="WO24" s="64"/>
      <c r="WP24" s="64"/>
      <c r="WQ24" s="64"/>
      <c r="WR24" s="64"/>
      <c r="WS24" s="64"/>
      <c r="WT24" s="64"/>
      <c r="WU24" s="64"/>
      <c r="WV24" s="64"/>
      <c r="WW24" s="64"/>
      <c r="WX24" s="64"/>
      <c r="WY24" s="64"/>
      <c r="WZ24" s="64"/>
      <c r="XA24" s="64"/>
      <c r="XB24" s="64"/>
      <c r="XC24" s="64"/>
      <c r="XD24" s="64"/>
      <c r="XE24" s="64"/>
      <c r="XF24" s="64"/>
      <c r="XG24" s="64"/>
      <c r="XH24" s="64"/>
      <c r="XI24" s="64"/>
      <c r="XJ24" s="64"/>
      <c r="XK24" s="64"/>
      <c r="XL24" s="64"/>
      <c r="XM24" s="64"/>
      <c r="XN24" s="64"/>
      <c r="XO24" s="64"/>
      <c r="XP24" s="64"/>
      <c r="XQ24" s="64"/>
      <c r="XR24" s="64"/>
      <c r="XS24" s="64"/>
      <c r="XT24" s="64"/>
      <c r="XU24" s="64"/>
      <c r="XV24" s="64"/>
      <c r="XW24" s="64"/>
    </row>
    <row r="25" spans="1:647" s="10" customFormat="1" ht="17.899999999999999" customHeight="1">
      <c r="A25" s="237" t="s">
        <v>1059</v>
      </c>
      <c r="B25" s="22" t="s">
        <v>73</v>
      </c>
      <c r="C25" s="22" t="s">
        <v>79</v>
      </c>
      <c r="D25" s="12"/>
      <c r="E25" s="14" t="s">
        <v>97</v>
      </c>
      <c r="F25" s="402"/>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8"/>
      <c r="BZ25" s="8"/>
      <c r="CA25" s="8"/>
      <c r="CB25" s="8"/>
      <c r="CC25" s="8"/>
      <c r="CD25" s="8"/>
      <c r="CE25" s="8"/>
      <c r="CF25" s="8"/>
      <c r="CG25" s="8"/>
      <c r="CH25" s="8"/>
      <c r="CI25" s="8"/>
      <c r="CJ25" s="8"/>
      <c r="CK25" s="8"/>
      <c r="CL25" s="8"/>
      <c r="CM25" s="8"/>
      <c r="CN25" s="8"/>
      <c r="CO25" s="8"/>
      <c r="CP25" s="8"/>
      <c r="CQ25" s="8"/>
      <c r="CR25" s="289"/>
      <c r="CS25" s="64"/>
      <c r="CT25" s="64"/>
      <c r="CU25" s="64"/>
      <c r="CV25" s="64"/>
      <c r="CW25" s="64"/>
      <c r="CX25" s="64"/>
      <c r="CY25" s="64"/>
      <c r="CZ25" s="64"/>
      <c r="DA25" s="64"/>
      <c r="DB25" s="64"/>
      <c r="DC25" s="64"/>
      <c r="DD25" s="64"/>
      <c r="DE25" s="64"/>
      <c r="DF25" s="64"/>
      <c r="DG25" s="64"/>
      <c r="DH25" s="64" t="s">
        <v>1048</v>
      </c>
      <c r="DI25" s="8" t="s">
        <v>321</v>
      </c>
      <c r="DJ25" s="64" t="s">
        <v>1049</v>
      </c>
      <c r="DK25" s="64"/>
      <c r="DL25" s="64"/>
      <c r="DM25" s="64"/>
      <c r="DN25" s="64"/>
      <c r="DO25" s="121" t="s">
        <v>1048</v>
      </c>
      <c r="DP25" s="249" t="s">
        <v>76</v>
      </c>
      <c r="DQ25" s="249" t="s">
        <v>76</v>
      </c>
      <c r="DR25" s="249" t="s">
        <v>76</v>
      </c>
      <c r="DS25" s="249" t="s">
        <v>76</v>
      </c>
      <c r="DT25" s="249" t="s">
        <v>76</v>
      </c>
      <c r="DU25" s="289" t="s">
        <v>323</v>
      </c>
      <c r="DV25" s="289"/>
      <c r="DW25" s="64"/>
      <c r="DX25" s="64"/>
      <c r="DY25" s="64"/>
      <c r="DZ25" s="64"/>
      <c r="EA25" s="64"/>
      <c r="EB25" s="64"/>
      <c r="EC25" s="64"/>
      <c r="ED25" s="64"/>
      <c r="EE25" s="64"/>
      <c r="EF25" s="64"/>
      <c r="EG25" s="64"/>
      <c r="EH25" s="64"/>
      <c r="EI25" s="64"/>
      <c r="EJ25" s="64"/>
      <c r="EK25" s="64"/>
      <c r="EL25" s="64"/>
      <c r="EM25" s="64"/>
      <c r="EN25" s="64"/>
      <c r="EO25" s="64"/>
      <c r="EP25" s="64"/>
      <c r="EQ25" s="64"/>
      <c r="ER25" s="64"/>
      <c r="ES25" s="64"/>
      <c r="ET25" s="64"/>
      <c r="EU25" s="64"/>
      <c r="EV25" s="64"/>
      <c r="EW25" s="64"/>
      <c r="EX25" s="64"/>
      <c r="EY25" s="64"/>
      <c r="EZ25" s="64"/>
      <c r="FA25" s="64"/>
      <c r="FB25" s="64"/>
      <c r="FC25" s="64"/>
      <c r="FD25" s="64"/>
      <c r="FE25" s="64"/>
      <c r="FF25" s="64"/>
      <c r="FG25" s="64"/>
      <c r="FH25" s="64"/>
      <c r="FI25" s="64"/>
      <c r="FJ25" s="64"/>
      <c r="FK25" s="64"/>
      <c r="FL25" s="64"/>
      <c r="FM25" s="64"/>
      <c r="FN25" s="64"/>
      <c r="FO25" s="64"/>
      <c r="FP25" s="64"/>
      <c r="FQ25" s="64"/>
      <c r="FR25" s="64"/>
      <c r="FS25" s="64"/>
      <c r="FT25" s="64"/>
      <c r="FU25" s="64"/>
      <c r="FV25" s="64"/>
      <c r="FW25" s="64"/>
      <c r="FX25" s="64"/>
      <c r="FY25" s="64"/>
      <c r="FZ25" s="64"/>
      <c r="GA25" s="64"/>
      <c r="GB25" s="64"/>
      <c r="GC25" s="64"/>
      <c r="GD25" s="64"/>
      <c r="GE25" s="64"/>
      <c r="GF25" s="64"/>
      <c r="GG25" s="64"/>
      <c r="GH25" s="64"/>
      <c r="GI25" s="64"/>
      <c r="GJ25" s="64"/>
      <c r="GK25" s="64"/>
      <c r="GL25" s="64"/>
      <c r="GM25" s="64"/>
      <c r="GN25" s="64"/>
      <c r="GO25" s="64"/>
      <c r="GP25" s="64"/>
      <c r="GQ25" s="64"/>
      <c r="GR25" s="64"/>
      <c r="GS25" s="64"/>
      <c r="GT25" s="64"/>
      <c r="GU25" s="64"/>
      <c r="GV25" s="64"/>
      <c r="GW25" s="64"/>
      <c r="GX25" s="64"/>
      <c r="GY25" s="64"/>
      <c r="GZ25" s="64"/>
      <c r="HA25" s="64"/>
      <c r="HB25" s="64"/>
      <c r="HC25" s="64"/>
      <c r="HD25" s="64"/>
      <c r="HE25" s="64"/>
      <c r="HF25" s="64"/>
      <c r="HG25" s="64"/>
      <c r="HH25" s="64"/>
      <c r="HI25" s="64"/>
      <c r="HJ25" s="64"/>
      <c r="HK25" s="64"/>
      <c r="HL25" s="64"/>
      <c r="HM25" s="64"/>
      <c r="HN25" s="64"/>
      <c r="HO25" s="64"/>
      <c r="HP25" s="64"/>
      <c r="HQ25" s="64"/>
      <c r="HR25" s="64"/>
      <c r="HS25" s="64"/>
      <c r="HT25" s="64"/>
      <c r="HU25" s="64"/>
      <c r="HV25" s="64"/>
      <c r="HW25" s="64"/>
      <c r="HX25" s="64"/>
      <c r="HY25" s="64"/>
      <c r="HZ25" s="64"/>
      <c r="IA25" s="64"/>
      <c r="IB25" s="64"/>
      <c r="IC25" s="64"/>
      <c r="ID25" s="64"/>
      <c r="IE25" s="64"/>
      <c r="IF25" s="64"/>
      <c r="IG25" s="64"/>
      <c r="IH25" s="64"/>
      <c r="II25" s="64"/>
      <c r="IJ25" s="64"/>
      <c r="IK25" s="64"/>
      <c r="IL25" s="64"/>
      <c r="IM25" s="64"/>
      <c r="IN25" s="64"/>
      <c r="IO25" s="64"/>
      <c r="IP25" s="64"/>
      <c r="IQ25" s="64"/>
      <c r="IR25" s="64"/>
      <c r="IS25" s="64"/>
      <c r="IT25" s="64"/>
      <c r="IU25" s="64"/>
      <c r="IV25" s="64"/>
      <c r="IW25" s="64"/>
      <c r="IX25" s="64"/>
      <c r="IY25" s="64"/>
      <c r="IZ25" s="64"/>
      <c r="JA25" s="64"/>
      <c r="JB25" s="64"/>
      <c r="JC25" s="64"/>
      <c r="JD25" s="64"/>
      <c r="JE25" s="64"/>
      <c r="JF25" s="64"/>
      <c r="JG25" s="64"/>
      <c r="JH25" s="64"/>
      <c r="JI25" s="64"/>
      <c r="JJ25" s="64"/>
      <c r="JK25" s="64"/>
      <c r="JL25" s="64"/>
      <c r="JM25" s="64"/>
      <c r="JN25" s="64"/>
      <c r="JO25" s="64"/>
      <c r="JP25" s="64"/>
      <c r="JQ25" s="64"/>
      <c r="JR25" s="64"/>
      <c r="JS25" s="64"/>
      <c r="JT25" s="64"/>
      <c r="JU25" s="64"/>
      <c r="JV25" s="64"/>
      <c r="JW25" s="64"/>
      <c r="JX25" s="64"/>
      <c r="JY25" s="64"/>
      <c r="JZ25" s="64"/>
      <c r="KA25" s="64"/>
      <c r="KB25" s="64"/>
      <c r="KC25" s="64"/>
      <c r="KD25" s="64"/>
      <c r="KE25" s="64"/>
      <c r="KF25" s="64"/>
      <c r="KG25" s="64"/>
      <c r="KH25" s="64"/>
      <c r="KI25" s="64"/>
      <c r="KJ25" s="64"/>
      <c r="KK25" s="64"/>
      <c r="KL25" s="64"/>
      <c r="KM25" s="64"/>
      <c r="KN25" s="64"/>
      <c r="KO25" s="64"/>
      <c r="KP25" s="64"/>
      <c r="KQ25" s="64"/>
      <c r="KR25" s="64"/>
      <c r="KS25" s="64"/>
      <c r="KT25" s="64"/>
      <c r="KU25" s="64"/>
      <c r="KV25" s="64"/>
      <c r="KW25" s="64"/>
      <c r="KX25" s="64"/>
      <c r="KY25" s="64"/>
      <c r="KZ25" s="64"/>
      <c r="LA25" s="64"/>
      <c r="LB25" s="64"/>
      <c r="LC25" s="64"/>
      <c r="LD25" s="64"/>
      <c r="LE25" s="64"/>
      <c r="LF25" s="64"/>
      <c r="LG25" s="64"/>
      <c r="LH25" s="64"/>
      <c r="LI25" s="64"/>
      <c r="LJ25" s="64"/>
      <c r="LK25" s="64"/>
      <c r="LL25" s="64"/>
      <c r="LM25" s="64"/>
      <c r="LN25" s="64"/>
      <c r="LO25" s="64"/>
      <c r="LP25" s="64"/>
      <c r="LQ25" s="64"/>
      <c r="LR25" s="64"/>
      <c r="LS25" s="64"/>
      <c r="LT25" s="64"/>
      <c r="LU25" s="64"/>
      <c r="LV25" s="64"/>
      <c r="LW25" s="64"/>
      <c r="LX25" s="64"/>
      <c r="LY25" s="64"/>
      <c r="LZ25" s="64"/>
      <c r="MA25" s="64"/>
      <c r="MB25" s="64"/>
      <c r="MC25" s="64"/>
      <c r="MD25" s="64"/>
      <c r="ME25" s="64"/>
      <c r="MF25" s="64"/>
      <c r="MG25" s="64"/>
      <c r="MH25" s="64"/>
      <c r="MI25" s="64"/>
      <c r="MJ25" s="64"/>
      <c r="MK25" s="64"/>
      <c r="ML25" s="64"/>
      <c r="MM25" s="64"/>
      <c r="MN25" s="64"/>
      <c r="MO25" s="64"/>
      <c r="MP25" s="64"/>
      <c r="MQ25" s="64"/>
      <c r="MR25" s="64"/>
      <c r="MS25" s="64"/>
      <c r="MT25" s="64"/>
      <c r="MU25" s="64"/>
      <c r="MV25" s="64"/>
      <c r="MW25" s="64"/>
      <c r="MX25" s="64"/>
      <c r="MY25" s="64"/>
      <c r="MZ25" s="64"/>
      <c r="NA25" s="64"/>
      <c r="NB25" s="64"/>
      <c r="NC25" s="64"/>
      <c r="ND25" s="64"/>
      <c r="NE25" s="64"/>
      <c r="NF25" s="64"/>
      <c r="NG25" s="64"/>
      <c r="NH25" s="64"/>
      <c r="NI25" s="64"/>
      <c r="NJ25" s="64"/>
      <c r="NK25" s="64"/>
      <c r="NL25" s="64"/>
      <c r="NM25" s="64"/>
      <c r="NN25" s="64"/>
      <c r="NO25" s="64"/>
      <c r="NP25" s="64"/>
      <c r="NQ25" s="64"/>
      <c r="NR25" s="64"/>
      <c r="NS25" s="64"/>
      <c r="NT25" s="64"/>
      <c r="NU25" s="64"/>
      <c r="NV25" s="64"/>
      <c r="NW25" s="64"/>
      <c r="NX25" s="64"/>
      <c r="NY25" s="64"/>
      <c r="NZ25" s="64"/>
      <c r="OA25" s="64"/>
      <c r="OB25" s="64"/>
      <c r="OC25" s="64"/>
      <c r="OD25" s="64"/>
      <c r="OE25" s="64"/>
      <c r="OF25" s="64"/>
      <c r="OG25" s="64"/>
      <c r="OH25" s="64"/>
      <c r="OI25" s="64"/>
      <c r="OJ25" s="64"/>
      <c r="OK25" s="64"/>
      <c r="OL25" s="64"/>
      <c r="OM25" s="64"/>
      <c r="ON25" s="64"/>
      <c r="OO25" s="64"/>
      <c r="OP25" s="64"/>
      <c r="OQ25" s="64"/>
      <c r="OR25" s="64"/>
      <c r="OS25" s="64"/>
      <c r="OT25" s="64"/>
      <c r="OU25" s="64"/>
      <c r="OV25" s="64"/>
      <c r="OW25" s="64"/>
      <c r="OX25" s="64"/>
      <c r="OY25" s="64"/>
      <c r="OZ25" s="64"/>
      <c r="PA25" s="64"/>
      <c r="PB25" s="64"/>
      <c r="PC25" s="64"/>
      <c r="PD25" s="64"/>
      <c r="PE25" s="64"/>
      <c r="PF25" s="64"/>
      <c r="PG25" s="64"/>
      <c r="PH25" s="64"/>
      <c r="PI25" s="64"/>
      <c r="PJ25" s="64"/>
      <c r="PK25" s="64"/>
      <c r="PL25" s="64"/>
      <c r="PM25" s="64"/>
      <c r="PN25" s="64"/>
      <c r="PO25" s="64"/>
      <c r="PP25" s="64"/>
      <c r="PQ25" s="64"/>
      <c r="PR25" s="64"/>
      <c r="PS25" s="64"/>
      <c r="PT25" s="64"/>
      <c r="PU25" s="64"/>
      <c r="PV25" s="64"/>
      <c r="PW25" s="64"/>
      <c r="PX25" s="64"/>
      <c r="PY25" s="64"/>
      <c r="PZ25" s="64"/>
      <c r="QA25" s="64"/>
      <c r="QB25" s="64"/>
      <c r="QC25" s="64"/>
      <c r="QD25" s="64"/>
      <c r="QE25" s="64"/>
      <c r="QF25" s="64"/>
      <c r="QG25" s="64"/>
      <c r="QH25" s="64"/>
      <c r="QI25" s="64"/>
      <c r="QJ25" s="64"/>
      <c r="QK25" s="64"/>
      <c r="QL25" s="64"/>
      <c r="QM25" s="64"/>
      <c r="QN25" s="64"/>
      <c r="QO25" s="64"/>
      <c r="QP25" s="64"/>
      <c r="QQ25" s="64"/>
      <c r="QR25" s="64"/>
      <c r="QS25" s="64"/>
      <c r="QT25" s="64"/>
      <c r="QU25" s="64"/>
      <c r="QV25" s="64"/>
      <c r="QW25" s="64"/>
      <c r="QX25" s="64"/>
      <c r="QY25" s="64"/>
      <c r="QZ25" s="64"/>
      <c r="RA25" s="64"/>
      <c r="RB25" s="64"/>
      <c r="RC25" s="64"/>
      <c r="RD25" s="64"/>
      <c r="RE25" s="64"/>
      <c r="RF25" s="64"/>
      <c r="RG25" s="64"/>
      <c r="RH25" s="64"/>
      <c r="RI25" s="64"/>
      <c r="RJ25" s="64"/>
      <c r="RK25" s="64"/>
      <c r="RL25" s="64"/>
      <c r="RM25" s="64"/>
      <c r="RN25" s="64"/>
      <c r="RO25" s="64"/>
      <c r="RP25" s="64"/>
      <c r="RQ25" s="64"/>
      <c r="RR25" s="64"/>
      <c r="RS25" s="64"/>
      <c r="RT25" s="64"/>
      <c r="RU25" s="64"/>
      <c r="RV25" s="64"/>
      <c r="RW25" s="64"/>
      <c r="RX25" s="64"/>
      <c r="RY25" s="64"/>
      <c r="RZ25" s="64"/>
      <c r="SA25" s="64"/>
      <c r="SB25" s="64"/>
      <c r="SC25" s="64"/>
      <c r="SD25" s="64"/>
      <c r="SE25" s="64"/>
      <c r="SF25" s="64"/>
      <c r="SG25" s="64"/>
      <c r="SH25" s="64"/>
      <c r="SI25" s="64"/>
      <c r="SJ25" s="64"/>
      <c r="SK25" s="64"/>
      <c r="SL25" s="64"/>
      <c r="SM25" s="64"/>
      <c r="SN25" s="64"/>
      <c r="SO25" s="64"/>
      <c r="SP25" s="64"/>
      <c r="SQ25" s="64"/>
      <c r="SR25" s="64"/>
      <c r="SS25" s="64"/>
      <c r="ST25" s="64"/>
      <c r="SU25" s="64"/>
      <c r="SV25" s="64"/>
      <c r="SW25" s="64"/>
      <c r="SX25" s="64"/>
      <c r="SY25" s="64"/>
      <c r="SZ25" s="64"/>
      <c r="TA25" s="64"/>
      <c r="TB25" s="64"/>
      <c r="TC25" s="64"/>
      <c r="TD25" s="64"/>
      <c r="TE25" s="64"/>
      <c r="TF25" s="64"/>
      <c r="TG25" s="64"/>
      <c r="TH25" s="64"/>
      <c r="TI25" s="64"/>
      <c r="TJ25" s="64"/>
      <c r="TK25" s="64"/>
      <c r="TL25" s="64"/>
      <c r="TM25" s="64"/>
      <c r="TN25" s="64"/>
      <c r="TO25" s="64"/>
      <c r="TP25" s="64"/>
      <c r="TQ25" s="64"/>
      <c r="TR25" s="64"/>
      <c r="TS25" s="64"/>
      <c r="TT25" s="64"/>
      <c r="TU25" s="64"/>
      <c r="TV25" s="64"/>
      <c r="TW25" s="64"/>
      <c r="TX25" s="64"/>
      <c r="TY25" s="64"/>
      <c r="TZ25" s="64"/>
      <c r="UA25" s="64"/>
      <c r="UB25" s="64"/>
      <c r="UC25" s="64"/>
      <c r="UD25" s="64"/>
      <c r="UE25" s="64"/>
      <c r="UF25" s="64"/>
      <c r="UG25" s="64"/>
      <c r="UH25" s="64"/>
      <c r="UI25" s="64"/>
      <c r="UJ25" s="64"/>
      <c r="UK25" s="64"/>
      <c r="UL25" s="64"/>
      <c r="UM25" s="64"/>
      <c r="UN25" s="64"/>
      <c r="UO25" s="64"/>
      <c r="UP25" s="64"/>
      <c r="UQ25" s="64"/>
      <c r="UR25" s="64"/>
      <c r="US25" s="64"/>
      <c r="UT25" s="64"/>
      <c r="UU25" s="64"/>
      <c r="UV25" s="64"/>
      <c r="UW25" s="64"/>
      <c r="UX25" s="64"/>
      <c r="UY25" s="64"/>
      <c r="UZ25" s="64"/>
      <c r="VA25" s="64"/>
      <c r="VB25" s="64"/>
      <c r="VC25" s="64"/>
      <c r="VD25" s="64"/>
      <c r="VE25" s="64"/>
      <c r="VF25" s="64"/>
      <c r="VG25" s="64"/>
      <c r="VH25" s="64"/>
      <c r="VI25" s="64"/>
      <c r="VJ25" s="64"/>
      <c r="VK25" s="64"/>
      <c r="VL25" s="64"/>
      <c r="VM25" s="64"/>
      <c r="VN25" s="64"/>
      <c r="VO25" s="64"/>
      <c r="VP25" s="64"/>
      <c r="VQ25" s="64"/>
      <c r="VR25" s="64"/>
      <c r="VS25" s="64"/>
      <c r="VT25" s="64"/>
      <c r="VU25" s="64"/>
      <c r="VV25" s="64"/>
      <c r="VW25" s="64"/>
      <c r="VX25" s="64"/>
      <c r="VY25" s="64"/>
      <c r="VZ25" s="64"/>
      <c r="WA25" s="64"/>
      <c r="WB25" s="64"/>
      <c r="WC25" s="64"/>
      <c r="WD25" s="64"/>
      <c r="WE25" s="64"/>
      <c r="WF25" s="64"/>
      <c r="WG25" s="64"/>
      <c r="WH25" s="64"/>
      <c r="WI25" s="64"/>
      <c r="WJ25" s="64"/>
      <c r="WK25" s="64"/>
      <c r="WL25" s="64"/>
      <c r="WM25" s="64"/>
      <c r="WN25" s="64"/>
      <c r="WO25" s="64"/>
      <c r="WP25" s="64"/>
      <c r="WQ25" s="64"/>
      <c r="WR25" s="64"/>
      <c r="WS25" s="64"/>
      <c r="WT25" s="64"/>
      <c r="WU25" s="64"/>
      <c r="WV25" s="64"/>
      <c r="WW25" s="64"/>
      <c r="WX25" s="64"/>
      <c r="WY25" s="64"/>
      <c r="WZ25" s="64"/>
      <c r="XA25" s="64"/>
      <c r="XB25" s="64"/>
      <c r="XC25" s="64"/>
      <c r="XD25" s="64"/>
      <c r="XE25" s="64"/>
      <c r="XF25" s="64"/>
      <c r="XG25" s="64"/>
      <c r="XH25" s="64"/>
      <c r="XI25" s="64"/>
      <c r="XJ25" s="64"/>
      <c r="XK25" s="64"/>
      <c r="XL25" s="64"/>
      <c r="XM25" s="64"/>
      <c r="XN25" s="64"/>
      <c r="XO25" s="64"/>
      <c r="XP25" s="64"/>
      <c r="XQ25" s="64"/>
      <c r="XR25" s="64"/>
      <c r="XS25" s="64"/>
      <c r="XT25" s="64"/>
      <c r="XU25" s="64"/>
      <c r="XV25" s="64"/>
      <c r="XW25" s="64"/>
    </row>
    <row r="26" spans="1:647" s="546" customFormat="1" ht="17.899999999999999" customHeight="1">
      <c r="A26" s="539" t="s">
        <v>1061</v>
      </c>
      <c r="B26" s="22" t="s">
        <v>73</v>
      </c>
      <c r="C26" s="22" t="s">
        <v>79</v>
      </c>
      <c r="D26" s="540"/>
      <c r="E26" s="541"/>
      <c r="F26" s="542"/>
      <c r="G26" s="543"/>
      <c r="H26" s="543"/>
      <c r="I26" s="543"/>
      <c r="J26" s="543"/>
      <c r="K26" s="543"/>
      <c r="L26" s="543"/>
      <c r="M26" s="543"/>
      <c r="N26" s="543"/>
      <c r="O26" s="543"/>
      <c r="P26" s="543"/>
      <c r="Q26" s="543"/>
      <c r="R26" s="543"/>
      <c r="S26" s="543"/>
      <c r="T26" s="543"/>
      <c r="U26" s="543"/>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43"/>
      <c r="AS26" s="543"/>
      <c r="AT26" s="543"/>
      <c r="AU26" s="543"/>
      <c r="AV26" s="543"/>
      <c r="AW26" s="543"/>
      <c r="AX26" s="543"/>
      <c r="AY26" s="543"/>
      <c r="AZ26" s="543"/>
      <c r="BA26" s="543"/>
      <c r="BB26" s="543"/>
      <c r="BC26" s="543"/>
      <c r="BD26" s="543"/>
      <c r="BE26" s="543"/>
      <c r="BF26" s="543"/>
      <c r="BG26" s="543"/>
      <c r="BH26" s="543"/>
      <c r="BI26" s="543"/>
      <c r="BJ26" s="543"/>
      <c r="BK26" s="543"/>
      <c r="BL26" s="543"/>
      <c r="BM26" s="543"/>
      <c r="BN26" s="543"/>
      <c r="BO26" s="543"/>
      <c r="BP26" s="543"/>
      <c r="BQ26" s="543"/>
      <c r="BR26" s="543"/>
      <c r="BS26" s="543"/>
      <c r="BT26" s="543"/>
      <c r="BU26" s="543"/>
      <c r="BV26" s="543"/>
      <c r="BW26" s="543"/>
      <c r="BX26" s="543"/>
      <c r="BY26" s="544"/>
      <c r="BZ26" s="544"/>
      <c r="CA26" s="544"/>
      <c r="CB26" s="544"/>
      <c r="CC26" s="544"/>
      <c r="CD26" s="544"/>
      <c r="CE26" s="544"/>
      <c r="CF26" s="544"/>
      <c r="CG26" s="544"/>
      <c r="CH26" s="544"/>
      <c r="CI26" s="544"/>
      <c r="CJ26" s="544"/>
      <c r="CK26" s="544"/>
      <c r="CL26" s="544"/>
      <c r="CM26" s="544"/>
      <c r="CN26" s="544"/>
      <c r="CO26" s="544"/>
      <c r="CP26" s="544"/>
      <c r="CQ26" s="544"/>
      <c r="CR26" s="545"/>
      <c r="CS26" s="543"/>
      <c r="CT26" s="543"/>
      <c r="CU26" s="543"/>
      <c r="CV26" s="543"/>
      <c r="CW26" s="543"/>
      <c r="CX26" s="543"/>
      <c r="CY26" s="543"/>
      <c r="CZ26" s="543"/>
      <c r="DA26" s="543"/>
      <c r="DB26" s="543"/>
      <c r="DC26" s="543"/>
      <c r="DD26" s="543"/>
      <c r="DE26" s="543"/>
      <c r="DF26" s="543"/>
      <c r="DG26" s="543"/>
      <c r="DH26" s="543"/>
      <c r="DI26" s="544"/>
      <c r="DJ26" s="543"/>
      <c r="DK26" s="543"/>
      <c r="DL26" s="543"/>
      <c r="DM26" s="543"/>
      <c r="DN26" s="543"/>
      <c r="DO26" s="545"/>
      <c r="DP26" s="544"/>
      <c r="DQ26" s="544"/>
      <c r="DR26" s="544"/>
      <c r="DS26" s="544"/>
      <c r="DT26" s="544"/>
      <c r="DU26" s="545"/>
      <c r="DV26" s="545"/>
      <c r="DW26" s="543"/>
      <c r="DX26" s="543"/>
      <c r="DY26" s="543"/>
      <c r="DZ26" s="543"/>
      <c r="EA26" s="543"/>
      <c r="EB26" s="543"/>
      <c r="EC26" s="289" t="s">
        <v>388</v>
      </c>
      <c r="ED26" s="8" t="s">
        <v>1044</v>
      </c>
      <c r="EE26" s="249" t="s">
        <v>76</v>
      </c>
      <c r="EF26" s="249" t="s">
        <v>76</v>
      </c>
      <c r="EG26" s="249" t="s">
        <v>76</v>
      </c>
      <c r="EH26" s="249" t="s">
        <v>76</v>
      </c>
      <c r="EI26" s="249" t="s">
        <v>76</v>
      </c>
      <c r="EJ26" s="249" t="s">
        <v>76</v>
      </c>
      <c r="EK26" s="249" t="s">
        <v>76</v>
      </c>
      <c r="EL26" s="249" t="s">
        <v>76</v>
      </c>
      <c r="EM26" s="249" t="s">
        <v>76</v>
      </c>
      <c r="EN26" s="289" t="s">
        <v>323</v>
      </c>
      <c r="EO26" s="543"/>
      <c r="EP26" s="543"/>
      <c r="EQ26" s="543"/>
      <c r="ER26" s="543"/>
      <c r="ES26" s="543"/>
      <c r="ET26" s="543"/>
      <c r="EU26" s="543"/>
      <c r="EV26" s="543"/>
      <c r="EW26" s="543"/>
      <c r="EX26" s="543"/>
      <c r="EY26" s="543"/>
      <c r="EZ26" s="543"/>
      <c r="FA26" s="543"/>
      <c r="FB26" s="543"/>
      <c r="FC26" s="543"/>
      <c r="FD26" s="543"/>
      <c r="FE26" s="543"/>
      <c r="FF26" s="543"/>
      <c r="FG26" s="543"/>
      <c r="FH26" s="543"/>
      <c r="FI26" s="543"/>
      <c r="FJ26" s="543"/>
      <c r="FK26" s="543"/>
      <c r="FL26" s="543"/>
      <c r="FM26" s="543"/>
      <c r="FN26" s="543"/>
      <c r="FO26" s="543"/>
      <c r="FP26" s="543"/>
      <c r="FQ26" s="543"/>
      <c r="FR26" s="543"/>
      <c r="FS26" s="543"/>
      <c r="FT26" s="543"/>
      <c r="FU26" s="543"/>
      <c r="FV26" s="543"/>
      <c r="FW26" s="543"/>
      <c r="FX26" s="543"/>
      <c r="FY26" s="543"/>
      <c r="FZ26" s="543"/>
      <c r="GA26" s="543"/>
      <c r="GB26" s="543"/>
      <c r="GC26" s="543"/>
      <c r="GD26" s="543"/>
      <c r="GE26" s="543"/>
      <c r="GF26" s="543"/>
      <c r="GG26" s="543"/>
      <c r="GH26" s="543"/>
      <c r="GI26" s="543"/>
      <c r="GJ26" s="543"/>
      <c r="GK26" s="543"/>
      <c r="GL26" s="543"/>
      <c r="GM26" s="543"/>
      <c r="GN26" s="543"/>
      <c r="GO26" s="543"/>
      <c r="GP26" s="543"/>
      <c r="GQ26" s="543"/>
      <c r="GR26" s="543"/>
      <c r="GS26" s="543"/>
      <c r="GT26" s="543"/>
      <c r="GU26" s="543"/>
      <c r="GV26" s="543"/>
      <c r="GW26" s="543"/>
      <c r="GX26" s="543"/>
      <c r="GY26" s="543"/>
      <c r="GZ26" s="543"/>
      <c r="HA26" s="543"/>
      <c r="HB26" s="543"/>
      <c r="HC26" s="543"/>
      <c r="HD26" s="543"/>
      <c r="HE26" s="543"/>
      <c r="HF26" s="543"/>
      <c r="HG26" s="543"/>
      <c r="HH26" s="543"/>
      <c r="HI26" s="543"/>
      <c r="HJ26" s="543"/>
      <c r="HK26" s="543"/>
      <c r="HL26" s="543"/>
      <c r="HM26" s="543"/>
      <c r="HN26" s="543"/>
      <c r="HO26" s="543"/>
      <c r="HP26" s="543"/>
      <c r="HQ26" s="543"/>
      <c r="HR26" s="543"/>
      <c r="HS26" s="543"/>
      <c r="HT26" s="543"/>
      <c r="HU26" s="543"/>
      <c r="HV26" s="543"/>
      <c r="HW26" s="543"/>
      <c r="HX26" s="543"/>
      <c r="HY26" s="543"/>
      <c r="HZ26" s="543"/>
      <c r="IA26" s="543"/>
      <c r="IB26" s="543"/>
      <c r="IC26" s="543"/>
      <c r="ID26" s="543"/>
      <c r="IE26" s="543"/>
      <c r="IF26" s="543"/>
      <c r="IG26" s="543"/>
      <c r="IH26" s="543"/>
      <c r="II26" s="543"/>
      <c r="IJ26" s="543"/>
      <c r="IK26" s="543"/>
      <c r="IL26" s="543"/>
      <c r="IM26" s="543"/>
      <c r="IN26" s="543"/>
      <c r="IO26" s="543"/>
      <c r="IP26" s="543"/>
      <c r="IQ26" s="543"/>
      <c r="IR26" s="543"/>
      <c r="IS26" s="543"/>
      <c r="IT26" s="543"/>
      <c r="IU26" s="543"/>
      <c r="IV26" s="543"/>
      <c r="IW26" s="543"/>
      <c r="IX26" s="543"/>
      <c r="IY26" s="543"/>
      <c r="IZ26" s="543"/>
      <c r="JA26" s="543"/>
      <c r="JB26" s="543"/>
      <c r="JC26" s="543"/>
      <c r="JD26" s="543"/>
      <c r="JE26" s="543"/>
      <c r="JF26" s="543"/>
      <c r="JG26" s="543"/>
      <c r="JH26" s="543"/>
      <c r="JI26" s="543"/>
      <c r="JJ26" s="543"/>
      <c r="JK26" s="543"/>
      <c r="JL26" s="543"/>
      <c r="JM26" s="543"/>
      <c r="JN26" s="543"/>
      <c r="JO26" s="543"/>
      <c r="JP26" s="543"/>
      <c r="JQ26" s="543"/>
      <c r="JR26" s="543"/>
      <c r="JS26" s="543"/>
      <c r="JT26" s="543"/>
      <c r="JU26" s="543"/>
      <c r="JV26" s="543"/>
      <c r="JW26" s="543"/>
      <c r="JX26" s="543"/>
      <c r="JY26" s="543"/>
      <c r="JZ26" s="543"/>
      <c r="KA26" s="543"/>
      <c r="KB26" s="543"/>
      <c r="KC26" s="543"/>
      <c r="KD26" s="543"/>
      <c r="KE26" s="543"/>
      <c r="KF26" s="543"/>
      <c r="KG26" s="543"/>
      <c r="KH26" s="543"/>
      <c r="KI26" s="543"/>
      <c r="KJ26" s="543"/>
      <c r="KK26" s="543"/>
      <c r="KL26" s="543"/>
      <c r="KM26" s="543"/>
      <c r="KN26" s="543"/>
      <c r="KO26" s="543"/>
      <c r="KP26" s="543"/>
      <c r="KQ26" s="543"/>
      <c r="KR26" s="543"/>
      <c r="KS26" s="543"/>
      <c r="KT26" s="543"/>
      <c r="KU26" s="543"/>
      <c r="KV26" s="543"/>
      <c r="KW26" s="543"/>
      <c r="KX26" s="543"/>
      <c r="KY26" s="543"/>
      <c r="KZ26" s="543"/>
      <c r="LA26" s="543"/>
      <c r="LB26" s="543"/>
      <c r="LC26" s="543"/>
      <c r="LD26" s="543"/>
      <c r="LE26" s="543"/>
      <c r="LF26" s="543"/>
      <c r="LG26" s="543"/>
      <c r="LH26" s="543"/>
      <c r="LI26" s="543"/>
      <c r="LJ26" s="543"/>
      <c r="LK26" s="543"/>
      <c r="LL26" s="543"/>
      <c r="LM26" s="543"/>
      <c r="LN26" s="543"/>
      <c r="LO26" s="543"/>
      <c r="LP26" s="543"/>
      <c r="LQ26" s="543"/>
      <c r="LR26" s="543"/>
      <c r="LS26" s="543"/>
      <c r="LT26" s="543"/>
      <c r="LU26" s="543"/>
      <c r="LV26" s="543"/>
      <c r="LW26" s="543"/>
      <c r="LX26" s="543"/>
      <c r="LY26" s="543"/>
      <c r="LZ26" s="543"/>
      <c r="MA26" s="543"/>
      <c r="MB26" s="543"/>
      <c r="MC26" s="543"/>
      <c r="MD26" s="543"/>
      <c r="ME26" s="543"/>
      <c r="MF26" s="543"/>
      <c r="MG26" s="543"/>
      <c r="MH26" s="543"/>
      <c r="MI26" s="543"/>
      <c r="MJ26" s="543"/>
      <c r="MK26" s="543"/>
      <c r="ML26" s="543"/>
      <c r="MM26" s="543"/>
      <c r="MN26" s="543"/>
      <c r="MO26" s="543"/>
      <c r="MP26" s="543"/>
      <c r="MQ26" s="543"/>
      <c r="MR26" s="543"/>
      <c r="MS26" s="543"/>
      <c r="MT26" s="543"/>
      <c r="MU26" s="543"/>
      <c r="MV26" s="543"/>
      <c r="MW26" s="543"/>
      <c r="MX26" s="543"/>
      <c r="MY26" s="543"/>
      <c r="MZ26" s="543"/>
      <c r="NA26" s="543"/>
      <c r="NB26" s="543"/>
      <c r="NC26" s="543"/>
      <c r="ND26" s="543"/>
      <c r="NE26" s="543"/>
      <c r="NF26" s="543"/>
      <c r="NG26" s="543"/>
      <c r="NH26" s="543"/>
      <c r="NI26" s="543"/>
      <c r="NJ26" s="543"/>
      <c r="NK26" s="543"/>
      <c r="NL26" s="543"/>
      <c r="NM26" s="543"/>
      <c r="NN26" s="543"/>
      <c r="NO26" s="543"/>
      <c r="NP26" s="543"/>
      <c r="NQ26" s="543"/>
      <c r="NR26" s="543"/>
      <c r="NS26" s="543"/>
      <c r="NT26" s="543"/>
      <c r="NU26" s="543"/>
      <c r="NV26" s="543"/>
      <c r="NW26" s="543"/>
      <c r="NX26" s="543"/>
      <c r="NY26" s="543"/>
      <c r="NZ26" s="543"/>
      <c r="OA26" s="543"/>
      <c r="OB26" s="543"/>
      <c r="OC26" s="543"/>
      <c r="OD26" s="543"/>
      <c r="OE26" s="543"/>
      <c r="OF26" s="543"/>
      <c r="OG26" s="543"/>
      <c r="OH26" s="543"/>
      <c r="OI26" s="543"/>
      <c r="OJ26" s="543"/>
      <c r="OK26" s="543"/>
      <c r="OL26" s="543"/>
      <c r="OM26" s="543"/>
      <c r="ON26" s="543"/>
      <c r="OO26" s="543"/>
      <c r="OP26" s="543"/>
      <c r="OQ26" s="543"/>
      <c r="OR26" s="543"/>
      <c r="OS26" s="543"/>
      <c r="OT26" s="543"/>
      <c r="OU26" s="543"/>
      <c r="OV26" s="543"/>
      <c r="OW26" s="543"/>
      <c r="OX26" s="543"/>
      <c r="OY26" s="543"/>
      <c r="OZ26" s="543"/>
      <c r="PA26" s="543"/>
      <c r="PB26" s="543"/>
      <c r="PC26" s="543"/>
      <c r="PD26" s="543"/>
      <c r="PE26" s="543"/>
      <c r="PF26" s="543"/>
      <c r="PG26" s="543"/>
      <c r="PH26" s="543"/>
      <c r="PI26" s="543"/>
      <c r="PJ26" s="543"/>
      <c r="PK26" s="543"/>
      <c r="PL26" s="543"/>
      <c r="PM26" s="543"/>
      <c r="PN26" s="543"/>
      <c r="PO26" s="543"/>
      <c r="PP26" s="543"/>
      <c r="PQ26" s="543"/>
      <c r="PR26" s="543"/>
      <c r="PS26" s="543"/>
      <c r="PT26" s="543"/>
      <c r="PU26" s="543"/>
      <c r="PV26" s="543"/>
      <c r="PW26" s="543"/>
      <c r="PX26" s="543"/>
      <c r="PY26" s="543"/>
      <c r="PZ26" s="543"/>
      <c r="QA26" s="543"/>
      <c r="QB26" s="543"/>
      <c r="QC26" s="543"/>
      <c r="QD26" s="543"/>
      <c r="QE26" s="543"/>
      <c r="QF26" s="543"/>
      <c r="QG26" s="543"/>
      <c r="QH26" s="543"/>
      <c r="QI26" s="543"/>
      <c r="QJ26" s="543"/>
      <c r="QK26" s="543"/>
      <c r="QL26" s="543"/>
      <c r="QM26" s="543"/>
      <c r="QN26" s="543"/>
      <c r="QO26" s="543"/>
      <c r="QP26" s="543"/>
      <c r="QQ26" s="543"/>
      <c r="QR26" s="543"/>
      <c r="QS26" s="543"/>
      <c r="QT26" s="543"/>
      <c r="QU26" s="543"/>
      <c r="QV26" s="543"/>
      <c r="QW26" s="543"/>
      <c r="QX26" s="543"/>
      <c r="QY26" s="543"/>
      <c r="QZ26" s="543"/>
      <c r="RA26" s="543"/>
      <c r="RB26" s="543"/>
      <c r="RC26" s="543"/>
      <c r="RD26" s="543"/>
      <c r="RE26" s="543"/>
      <c r="RF26" s="543"/>
      <c r="RG26" s="543"/>
      <c r="RH26" s="543"/>
      <c r="RI26" s="543"/>
      <c r="RJ26" s="543"/>
      <c r="RK26" s="543"/>
      <c r="RL26" s="543"/>
      <c r="RM26" s="543"/>
      <c r="RN26" s="543"/>
      <c r="RO26" s="543"/>
      <c r="RP26" s="543"/>
      <c r="RQ26" s="543"/>
      <c r="RR26" s="543"/>
      <c r="RS26" s="543"/>
      <c r="RT26" s="543"/>
      <c r="RU26" s="543"/>
      <c r="RV26" s="543"/>
      <c r="RW26" s="543"/>
      <c r="RX26" s="543"/>
      <c r="RY26" s="543"/>
      <c r="RZ26" s="543"/>
      <c r="SA26" s="543"/>
      <c r="SB26" s="543"/>
      <c r="SC26" s="543"/>
      <c r="SD26" s="543"/>
      <c r="SE26" s="543"/>
      <c r="SF26" s="543"/>
      <c r="SG26" s="543"/>
      <c r="SH26" s="543"/>
      <c r="SI26" s="543"/>
      <c r="SJ26" s="543"/>
      <c r="SK26" s="543"/>
      <c r="SL26" s="543"/>
      <c r="SM26" s="543"/>
      <c r="SN26" s="543"/>
      <c r="SO26" s="543"/>
      <c r="SP26" s="543"/>
      <c r="SQ26" s="543"/>
      <c r="SR26" s="543"/>
      <c r="SS26" s="543"/>
      <c r="ST26" s="543"/>
      <c r="SU26" s="543"/>
      <c r="SV26" s="543"/>
      <c r="SW26" s="543"/>
      <c r="SX26" s="543"/>
      <c r="SY26" s="543"/>
      <c r="SZ26" s="543"/>
      <c r="TA26" s="543"/>
      <c r="TB26" s="543"/>
      <c r="TC26" s="543"/>
      <c r="TD26" s="543"/>
      <c r="TE26" s="543"/>
      <c r="TF26" s="543"/>
      <c r="TG26" s="543"/>
      <c r="TH26" s="543"/>
      <c r="TI26" s="543"/>
      <c r="TJ26" s="543"/>
      <c r="TK26" s="543"/>
      <c r="TL26" s="543"/>
      <c r="TM26" s="543"/>
      <c r="TN26" s="543"/>
      <c r="TO26" s="543"/>
      <c r="TP26" s="543"/>
      <c r="TQ26" s="543"/>
      <c r="TR26" s="543"/>
      <c r="TS26" s="543"/>
      <c r="TT26" s="543"/>
      <c r="TU26" s="543"/>
      <c r="TV26" s="543"/>
      <c r="TW26" s="543"/>
      <c r="TX26" s="543"/>
      <c r="TY26" s="543"/>
      <c r="TZ26" s="543"/>
      <c r="UA26" s="543"/>
      <c r="UB26" s="543"/>
      <c r="UC26" s="543"/>
      <c r="UD26" s="543"/>
      <c r="UE26" s="543"/>
      <c r="UF26" s="543"/>
      <c r="UG26" s="543"/>
      <c r="UH26" s="543"/>
      <c r="UI26" s="543"/>
      <c r="UJ26" s="543"/>
      <c r="UK26" s="543"/>
      <c r="UL26" s="543"/>
      <c r="UM26" s="543"/>
      <c r="UN26" s="543"/>
      <c r="UO26" s="543"/>
      <c r="UP26" s="543"/>
      <c r="UQ26" s="543"/>
      <c r="UR26" s="543"/>
      <c r="US26" s="543"/>
      <c r="UT26" s="543"/>
      <c r="UU26" s="543"/>
      <c r="UV26" s="543"/>
      <c r="UW26" s="543"/>
      <c r="UX26" s="543"/>
      <c r="UY26" s="543"/>
      <c r="UZ26" s="543"/>
      <c r="VA26" s="543"/>
      <c r="VB26" s="543"/>
      <c r="VC26" s="543"/>
      <c r="VD26" s="543"/>
      <c r="VE26" s="543"/>
      <c r="VF26" s="543"/>
      <c r="VG26" s="543"/>
      <c r="VH26" s="543"/>
      <c r="VI26" s="543"/>
      <c r="VJ26" s="543"/>
      <c r="VK26" s="543"/>
      <c r="VL26" s="543"/>
      <c r="VM26" s="543"/>
      <c r="VN26" s="543"/>
      <c r="VO26" s="543"/>
      <c r="VP26" s="543"/>
      <c r="VQ26" s="543"/>
      <c r="VR26" s="543"/>
      <c r="VS26" s="543"/>
      <c r="VT26" s="543"/>
      <c r="VU26" s="543"/>
      <c r="VV26" s="543"/>
      <c r="VW26" s="543"/>
      <c r="VX26" s="543"/>
      <c r="VY26" s="543"/>
      <c r="VZ26" s="543"/>
      <c r="WA26" s="543"/>
      <c r="WB26" s="543"/>
      <c r="WC26" s="543"/>
      <c r="WD26" s="543"/>
      <c r="WE26" s="543"/>
      <c r="WF26" s="543"/>
      <c r="WG26" s="543"/>
      <c r="WH26" s="543"/>
      <c r="WI26" s="543"/>
      <c r="WJ26" s="543"/>
      <c r="WK26" s="543"/>
      <c r="WL26" s="543"/>
      <c r="WM26" s="543"/>
      <c r="WN26" s="543"/>
      <c r="WO26" s="543"/>
      <c r="WP26" s="543"/>
      <c r="WQ26" s="543"/>
      <c r="WR26" s="543"/>
      <c r="WS26" s="543"/>
      <c r="WT26" s="543"/>
      <c r="WU26" s="543"/>
      <c r="WV26" s="543"/>
      <c r="WW26" s="543"/>
      <c r="WX26" s="543"/>
      <c r="WY26" s="543"/>
      <c r="WZ26" s="543"/>
      <c r="XA26" s="543"/>
      <c r="XB26" s="543"/>
      <c r="XC26" s="543"/>
      <c r="XD26" s="543"/>
      <c r="XE26" s="543"/>
      <c r="XF26" s="543"/>
      <c r="XG26" s="543"/>
      <c r="XH26" s="543"/>
      <c r="XI26" s="543"/>
      <c r="XJ26" s="543"/>
      <c r="XK26" s="543"/>
      <c r="XL26" s="543"/>
      <c r="XM26" s="543"/>
      <c r="XN26" s="543"/>
      <c r="XO26" s="543"/>
      <c r="XP26" s="543"/>
      <c r="XQ26" s="543"/>
      <c r="XR26" s="543"/>
      <c r="XS26" s="543"/>
      <c r="XT26" s="543"/>
      <c r="XU26" s="543"/>
      <c r="XV26" s="543"/>
      <c r="XW26" s="543"/>
    </row>
    <row r="27" spans="1:647" s="546" customFormat="1" ht="17.899999999999999" customHeight="1">
      <c r="A27" s="539" t="s">
        <v>1062</v>
      </c>
      <c r="B27" s="22" t="s">
        <v>73</v>
      </c>
      <c r="C27" s="22" t="s">
        <v>79</v>
      </c>
      <c r="D27" s="540"/>
      <c r="E27" s="541"/>
      <c r="F27" s="542"/>
      <c r="G27" s="543"/>
      <c r="H27" s="543"/>
      <c r="I27" s="543"/>
      <c r="J27" s="543"/>
      <c r="K27" s="543"/>
      <c r="L27" s="543"/>
      <c r="M27" s="543"/>
      <c r="N27" s="543"/>
      <c r="O27" s="543"/>
      <c r="P27" s="543"/>
      <c r="Q27" s="543"/>
      <c r="R27" s="543"/>
      <c r="S27" s="543"/>
      <c r="T27" s="543"/>
      <c r="U27" s="543"/>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43"/>
      <c r="AS27" s="543"/>
      <c r="AT27" s="543"/>
      <c r="AU27" s="543"/>
      <c r="AV27" s="543"/>
      <c r="AW27" s="543"/>
      <c r="AX27" s="543"/>
      <c r="AY27" s="543"/>
      <c r="AZ27" s="543"/>
      <c r="BA27" s="543"/>
      <c r="BB27" s="543"/>
      <c r="BC27" s="543"/>
      <c r="BD27" s="543"/>
      <c r="BE27" s="543"/>
      <c r="BF27" s="543"/>
      <c r="BG27" s="543"/>
      <c r="BH27" s="543"/>
      <c r="BI27" s="543"/>
      <c r="BJ27" s="543"/>
      <c r="BK27" s="543"/>
      <c r="BL27" s="543"/>
      <c r="BM27" s="543"/>
      <c r="BN27" s="543"/>
      <c r="BO27" s="543"/>
      <c r="BP27" s="543"/>
      <c r="BQ27" s="543"/>
      <c r="BR27" s="543"/>
      <c r="BS27" s="543"/>
      <c r="BT27" s="543"/>
      <c r="BU27" s="543"/>
      <c r="BV27" s="543"/>
      <c r="BW27" s="543"/>
      <c r="BX27" s="543"/>
      <c r="BY27" s="544"/>
      <c r="BZ27" s="544"/>
      <c r="CA27" s="544"/>
      <c r="CB27" s="544"/>
      <c r="CC27" s="544"/>
      <c r="CD27" s="544"/>
      <c r="CE27" s="544"/>
      <c r="CF27" s="544"/>
      <c r="CG27" s="544"/>
      <c r="CH27" s="544"/>
      <c r="CI27" s="544"/>
      <c r="CJ27" s="544"/>
      <c r="CK27" s="544"/>
      <c r="CL27" s="544"/>
      <c r="CM27" s="544"/>
      <c r="CN27" s="544"/>
      <c r="CO27" s="544"/>
      <c r="CP27" s="544"/>
      <c r="CQ27" s="544"/>
      <c r="CR27" s="545"/>
      <c r="CS27" s="543"/>
      <c r="CT27" s="543"/>
      <c r="CU27" s="543"/>
      <c r="CV27" s="543"/>
      <c r="CW27" s="543"/>
      <c r="CX27" s="543"/>
      <c r="CY27" s="543"/>
      <c r="CZ27" s="543"/>
      <c r="DA27" s="543"/>
      <c r="DB27" s="543"/>
      <c r="DC27" s="543"/>
      <c r="DD27" s="543"/>
      <c r="DE27" s="543"/>
      <c r="DF27" s="543"/>
      <c r="DG27" s="543"/>
      <c r="DH27" s="543"/>
      <c r="DI27" s="544"/>
      <c r="DJ27" s="543"/>
      <c r="DK27" s="543"/>
      <c r="DL27" s="543"/>
      <c r="DM27" s="543"/>
      <c r="DN27" s="543"/>
      <c r="DO27" s="545"/>
      <c r="DP27" s="544"/>
      <c r="DQ27" s="544"/>
      <c r="DR27" s="544"/>
      <c r="DS27" s="544"/>
      <c r="DT27" s="544"/>
      <c r="DU27" s="545"/>
      <c r="DV27" s="545"/>
      <c r="DW27" s="543"/>
      <c r="DX27" s="543"/>
      <c r="DY27" s="543"/>
      <c r="DZ27" s="543"/>
      <c r="EA27" s="543"/>
      <c r="EB27" s="543"/>
      <c r="EC27" s="543"/>
      <c r="ED27" s="543"/>
      <c r="EE27" s="543"/>
      <c r="EF27" s="543"/>
      <c r="EG27" s="543"/>
      <c r="EH27" s="543"/>
      <c r="EI27" s="543"/>
      <c r="EJ27" s="289" t="s">
        <v>388</v>
      </c>
      <c r="EK27" s="8" t="s">
        <v>1044</v>
      </c>
      <c r="EL27" s="249" t="s">
        <v>76</v>
      </c>
      <c r="EM27" s="249" t="s">
        <v>76</v>
      </c>
      <c r="EN27" s="249" t="s">
        <v>76</v>
      </c>
      <c r="EO27" s="249" t="s">
        <v>76</v>
      </c>
      <c r="EP27" s="249" t="s">
        <v>76</v>
      </c>
      <c r="EQ27" s="249" t="s">
        <v>76</v>
      </c>
      <c r="ER27" s="249" t="s">
        <v>76</v>
      </c>
      <c r="ES27" s="249" t="s">
        <v>76</v>
      </c>
      <c r="ET27" s="249" t="s">
        <v>76</v>
      </c>
      <c r="EU27" s="249" t="s">
        <v>76</v>
      </c>
      <c r="EV27" s="289" t="s">
        <v>323</v>
      </c>
      <c r="EW27" s="543"/>
      <c r="EX27" s="543"/>
      <c r="EY27" s="543"/>
      <c r="EZ27" s="543"/>
      <c r="FA27" s="543"/>
      <c r="FB27" s="543"/>
      <c r="FC27" s="543"/>
      <c r="FD27" s="543"/>
      <c r="FE27" s="543"/>
      <c r="FF27" s="543"/>
      <c r="FG27" s="543"/>
      <c r="FH27" s="543"/>
      <c r="FI27" s="543"/>
      <c r="FJ27" s="543"/>
      <c r="FK27" s="543"/>
      <c r="FL27" s="543"/>
      <c r="FM27" s="543"/>
      <c r="FN27" s="543"/>
      <c r="FO27" s="543"/>
      <c r="FP27" s="543"/>
      <c r="FQ27" s="543"/>
      <c r="FR27" s="543"/>
      <c r="FS27" s="543"/>
      <c r="FT27" s="543"/>
      <c r="FU27" s="543"/>
      <c r="FV27" s="543"/>
      <c r="FW27" s="543"/>
      <c r="FX27" s="543"/>
      <c r="FY27" s="543"/>
      <c r="FZ27" s="543"/>
      <c r="GA27" s="543"/>
      <c r="GB27" s="543"/>
      <c r="GC27" s="543"/>
      <c r="GD27" s="543"/>
      <c r="GE27" s="543"/>
      <c r="GF27" s="543"/>
      <c r="GG27" s="543"/>
      <c r="GH27" s="543"/>
      <c r="GI27" s="543"/>
      <c r="GJ27" s="543"/>
      <c r="GK27" s="543"/>
      <c r="GL27" s="543"/>
      <c r="GM27" s="543"/>
      <c r="GN27" s="543"/>
      <c r="GO27" s="543"/>
      <c r="GP27" s="543"/>
      <c r="GQ27" s="543"/>
      <c r="GR27" s="543"/>
      <c r="GS27" s="543"/>
      <c r="GT27" s="543"/>
      <c r="GU27" s="543"/>
      <c r="GV27" s="543"/>
      <c r="GW27" s="543"/>
      <c r="GX27" s="543"/>
      <c r="GY27" s="543"/>
      <c r="GZ27" s="543"/>
      <c r="HA27" s="543"/>
      <c r="HB27" s="543"/>
      <c r="HC27" s="543"/>
      <c r="HD27" s="543"/>
      <c r="HE27" s="543"/>
      <c r="HF27" s="543"/>
      <c r="HG27" s="543"/>
      <c r="HH27" s="543"/>
      <c r="HI27" s="543"/>
      <c r="HJ27" s="543"/>
      <c r="HK27" s="543"/>
      <c r="HL27" s="543"/>
      <c r="HM27" s="543"/>
      <c r="HN27" s="543"/>
      <c r="HO27" s="543"/>
      <c r="HP27" s="543"/>
      <c r="HQ27" s="543"/>
      <c r="HR27" s="543"/>
      <c r="HS27" s="543"/>
      <c r="HT27" s="543"/>
      <c r="HU27" s="543"/>
      <c r="HV27" s="543"/>
      <c r="HW27" s="543"/>
      <c r="HX27" s="543"/>
      <c r="HY27" s="543"/>
      <c r="HZ27" s="543"/>
      <c r="IA27" s="543"/>
      <c r="IB27" s="543"/>
      <c r="IC27" s="543"/>
      <c r="ID27" s="543"/>
      <c r="IE27" s="543"/>
      <c r="IF27" s="543"/>
      <c r="IG27" s="543"/>
      <c r="IH27" s="543"/>
      <c r="II27" s="543"/>
      <c r="IJ27" s="543"/>
      <c r="IK27" s="543"/>
      <c r="IL27" s="543"/>
      <c r="IM27" s="543"/>
      <c r="IN27" s="543"/>
      <c r="IO27" s="543"/>
      <c r="IP27" s="543"/>
      <c r="IQ27" s="543"/>
      <c r="IR27" s="543"/>
      <c r="IS27" s="543"/>
      <c r="IT27" s="543"/>
      <c r="IU27" s="543"/>
      <c r="IV27" s="543"/>
      <c r="IW27" s="543"/>
      <c r="IX27" s="543"/>
      <c r="IY27" s="543"/>
      <c r="IZ27" s="543"/>
      <c r="JA27" s="543"/>
      <c r="JB27" s="543"/>
      <c r="JC27" s="543"/>
      <c r="JD27" s="543"/>
      <c r="JE27" s="543"/>
      <c r="JF27" s="543"/>
      <c r="JG27" s="543"/>
      <c r="JH27" s="543"/>
      <c r="JI27" s="543"/>
      <c r="JJ27" s="543"/>
      <c r="JK27" s="543"/>
      <c r="JL27" s="543"/>
      <c r="JM27" s="543"/>
      <c r="JN27" s="543"/>
      <c r="JO27" s="543"/>
      <c r="JP27" s="543"/>
      <c r="JQ27" s="543"/>
      <c r="JR27" s="543"/>
      <c r="JS27" s="543"/>
      <c r="JT27" s="543"/>
      <c r="JU27" s="543"/>
      <c r="JV27" s="543"/>
      <c r="JW27" s="543"/>
      <c r="JX27" s="543"/>
      <c r="JY27" s="543"/>
      <c r="JZ27" s="543"/>
      <c r="KA27" s="543"/>
      <c r="KB27" s="543"/>
      <c r="KC27" s="543"/>
      <c r="KD27" s="543"/>
      <c r="KE27" s="543"/>
      <c r="KF27" s="543"/>
      <c r="KG27" s="543"/>
      <c r="KH27" s="543"/>
      <c r="KI27" s="543"/>
      <c r="KJ27" s="543"/>
      <c r="KK27" s="543"/>
      <c r="KL27" s="543"/>
      <c r="KM27" s="543"/>
      <c r="KN27" s="543"/>
      <c r="KO27" s="543"/>
      <c r="KP27" s="543"/>
      <c r="KQ27" s="543"/>
      <c r="KR27" s="543"/>
      <c r="KS27" s="543"/>
      <c r="KT27" s="543"/>
      <c r="KU27" s="543"/>
      <c r="KV27" s="543"/>
      <c r="KW27" s="543"/>
      <c r="KX27" s="543"/>
      <c r="KY27" s="543"/>
      <c r="KZ27" s="543"/>
      <c r="LA27" s="543"/>
      <c r="LB27" s="543"/>
      <c r="LC27" s="543"/>
      <c r="LD27" s="543"/>
      <c r="LE27" s="543"/>
      <c r="LF27" s="543"/>
      <c r="LG27" s="543"/>
      <c r="LH27" s="543"/>
      <c r="LI27" s="543"/>
      <c r="LJ27" s="543"/>
      <c r="LK27" s="543"/>
      <c r="LL27" s="543"/>
      <c r="LM27" s="543"/>
      <c r="LN27" s="543"/>
      <c r="LO27" s="543"/>
      <c r="LP27" s="543"/>
      <c r="LQ27" s="543"/>
      <c r="LR27" s="543"/>
      <c r="LS27" s="543"/>
      <c r="LT27" s="543"/>
      <c r="LU27" s="543"/>
      <c r="LV27" s="543"/>
      <c r="LW27" s="543"/>
      <c r="LX27" s="543"/>
      <c r="LY27" s="543"/>
      <c r="LZ27" s="543"/>
      <c r="MA27" s="543"/>
      <c r="MB27" s="543"/>
      <c r="MC27" s="543"/>
      <c r="MD27" s="543"/>
      <c r="ME27" s="543"/>
      <c r="MF27" s="543"/>
      <c r="MG27" s="543"/>
      <c r="MH27" s="543"/>
      <c r="MI27" s="543"/>
      <c r="MJ27" s="543"/>
      <c r="MK27" s="543"/>
      <c r="ML27" s="543"/>
      <c r="MM27" s="543"/>
      <c r="MN27" s="543"/>
      <c r="MO27" s="543"/>
      <c r="MP27" s="543"/>
      <c r="MQ27" s="543"/>
      <c r="MR27" s="543"/>
      <c r="MS27" s="543"/>
      <c r="MT27" s="543"/>
      <c r="MU27" s="543"/>
      <c r="MV27" s="543"/>
      <c r="MW27" s="543"/>
      <c r="MX27" s="543"/>
      <c r="MY27" s="543"/>
      <c r="MZ27" s="543"/>
      <c r="NA27" s="543"/>
      <c r="NB27" s="543"/>
      <c r="NC27" s="543"/>
      <c r="ND27" s="543"/>
      <c r="NE27" s="543"/>
      <c r="NF27" s="543"/>
      <c r="NG27" s="543"/>
      <c r="NH27" s="543"/>
      <c r="NI27" s="543"/>
      <c r="NJ27" s="543"/>
      <c r="NK27" s="543"/>
      <c r="NL27" s="543"/>
      <c r="NM27" s="543"/>
      <c r="NN27" s="543"/>
      <c r="NO27" s="543"/>
      <c r="NP27" s="543"/>
      <c r="NQ27" s="543"/>
      <c r="NR27" s="543"/>
      <c r="NS27" s="543"/>
      <c r="NT27" s="543"/>
      <c r="NU27" s="543"/>
      <c r="NV27" s="543"/>
      <c r="NW27" s="543"/>
      <c r="NX27" s="543"/>
      <c r="NY27" s="543"/>
      <c r="NZ27" s="543"/>
      <c r="OA27" s="543"/>
      <c r="OB27" s="543"/>
      <c r="OC27" s="543"/>
      <c r="OD27" s="543"/>
      <c r="OE27" s="543"/>
      <c r="OF27" s="543"/>
      <c r="OG27" s="543"/>
      <c r="OH27" s="543"/>
      <c r="OI27" s="543"/>
      <c r="OJ27" s="543"/>
      <c r="OK27" s="543"/>
      <c r="OL27" s="543"/>
      <c r="OM27" s="543"/>
      <c r="ON27" s="543"/>
      <c r="OO27" s="543"/>
      <c r="OP27" s="543"/>
      <c r="OQ27" s="543"/>
      <c r="OR27" s="543"/>
      <c r="OS27" s="543"/>
      <c r="OT27" s="543"/>
      <c r="OU27" s="543"/>
      <c r="OV27" s="543"/>
      <c r="OW27" s="543"/>
      <c r="OX27" s="543"/>
      <c r="OY27" s="543"/>
      <c r="OZ27" s="543"/>
      <c r="PA27" s="543"/>
      <c r="PB27" s="543"/>
      <c r="PC27" s="543"/>
      <c r="PD27" s="543"/>
      <c r="PE27" s="543"/>
      <c r="PF27" s="543"/>
      <c r="PG27" s="543"/>
      <c r="PH27" s="543"/>
      <c r="PI27" s="543"/>
      <c r="PJ27" s="543"/>
      <c r="PK27" s="543"/>
      <c r="PL27" s="543"/>
      <c r="PM27" s="543"/>
      <c r="PN27" s="543"/>
      <c r="PO27" s="543"/>
      <c r="PP27" s="543"/>
      <c r="PQ27" s="543"/>
      <c r="PR27" s="543"/>
      <c r="PS27" s="543"/>
      <c r="PT27" s="543"/>
      <c r="PU27" s="543"/>
      <c r="PV27" s="543"/>
      <c r="PW27" s="543"/>
      <c r="PX27" s="543"/>
      <c r="PY27" s="543"/>
      <c r="PZ27" s="543"/>
      <c r="QA27" s="543"/>
      <c r="QB27" s="543"/>
      <c r="QC27" s="543"/>
      <c r="QD27" s="543"/>
      <c r="QE27" s="543"/>
      <c r="QF27" s="543"/>
      <c r="QG27" s="543"/>
      <c r="QH27" s="543"/>
      <c r="QI27" s="543"/>
      <c r="QJ27" s="543"/>
      <c r="QK27" s="543"/>
      <c r="QL27" s="543"/>
      <c r="QM27" s="543"/>
      <c r="QN27" s="543"/>
      <c r="QO27" s="543"/>
      <c r="QP27" s="543"/>
      <c r="QQ27" s="543"/>
      <c r="QR27" s="543"/>
      <c r="QS27" s="543"/>
      <c r="QT27" s="543"/>
      <c r="QU27" s="543"/>
      <c r="QV27" s="543"/>
      <c r="QW27" s="543"/>
      <c r="QX27" s="543"/>
      <c r="QY27" s="543"/>
      <c r="QZ27" s="543"/>
      <c r="RA27" s="543"/>
      <c r="RB27" s="543"/>
      <c r="RC27" s="543"/>
      <c r="RD27" s="543"/>
      <c r="RE27" s="543"/>
      <c r="RF27" s="543"/>
      <c r="RG27" s="543"/>
      <c r="RH27" s="543"/>
      <c r="RI27" s="543"/>
      <c r="RJ27" s="543"/>
      <c r="RK27" s="543"/>
      <c r="RL27" s="543"/>
      <c r="RM27" s="543"/>
      <c r="RN27" s="543"/>
      <c r="RO27" s="543"/>
      <c r="RP27" s="543"/>
      <c r="RQ27" s="543"/>
      <c r="RR27" s="543"/>
      <c r="RS27" s="543"/>
      <c r="RT27" s="543"/>
      <c r="RU27" s="543"/>
      <c r="RV27" s="543"/>
      <c r="RW27" s="543"/>
      <c r="RX27" s="543"/>
      <c r="RY27" s="543"/>
      <c r="RZ27" s="543"/>
      <c r="SA27" s="543"/>
      <c r="SB27" s="543"/>
      <c r="SC27" s="543"/>
      <c r="SD27" s="543"/>
      <c r="SE27" s="543"/>
      <c r="SF27" s="543"/>
      <c r="SG27" s="543"/>
      <c r="SH27" s="543"/>
      <c r="SI27" s="543"/>
      <c r="SJ27" s="543"/>
      <c r="SK27" s="543"/>
      <c r="SL27" s="543"/>
      <c r="SM27" s="543"/>
      <c r="SN27" s="543"/>
      <c r="SO27" s="543"/>
      <c r="SP27" s="543"/>
      <c r="SQ27" s="543"/>
      <c r="SR27" s="543"/>
      <c r="SS27" s="543"/>
      <c r="ST27" s="543"/>
      <c r="SU27" s="543"/>
      <c r="SV27" s="543"/>
      <c r="SW27" s="543"/>
      <c r="SX27" s="543"/>
      <c r="SY27" s="543"/>
      <c r="SZ27" s="543"/>
      <c r="TA27" s="543"/>
      <c r="TB27" s="543"/>
      <c r="TC27" s="543"/>
      <c r="TD27" s="543"/>
      <c r="TE27" s="543"/>
      <c r="TF27" s="543"/>
      <c r="TG27" s="543"/>
      <c r="TH27" s="543"/>
      <c r="TI27" s="543"/>
      <c r="TJ27" s="543"/>
      <c r="TK27" s="543"/>
      <c r="TL27" s="543"/>
      <c r="TM27" s="543"/>
      <c r="TN27" s="543"/>
      <c r="TO27" s="543"/>
      <c r="TP27" s="543"/>
      <c r="TQ27" s="543"/>
      <c r="TR27" s="543"/>
      <c r="TS27" s="543"/>
      <c r="TT27" s="543"/>
      <c r="TU27" s="543"/>
      <c r="TV27" s="543"/>
      <c r="TW27" s="543"/>
      <c r="TX27" s="543"/>
      <c r="TY27" s="543"/>
      <c r="TZ27" s="543"/>
      <c r="UA27" s="543"/>
      <c r="UB27" s="543"/>
      <c r="UC27" s="543"/>
      <c r="UD27" s="543"/>
      <c r="UE27" s="543"/>
      <c r="UF27" s="543"/>
      <c r="UG27" s="543"/>
      <c r="UH27" s="543"/>
      <c r="UI27" s="543"/>
      <c r="UJ27" s="543"/>
      <c r="UK27" s="543"/>
      <c r="UL27" s="543"/>
      <c r="UM27" s="543"/>
      <c r="UN27" s="543"/>
      <c r="UO27" s="543"/>
      <c r="UP27" s="543"/>
      <c r="UQ27" s="543"/>
      <c r="UR27" s="543"/>
      <c r="US27" s="543"/>
      <c r="UT27" s="543"/>
      <c r="UU27" s="543"/>
      <c r="UV27" s="543"/>
      <c r="UW27" s="543"/>
      <c r="UX27" s="543"/>
      <c r="UY27" s="543"/>
      <c r="UZ27" s="543"/>
      <c r="VA27" s="543"/>
      <c r="VB27" s="543"/>
      <c r="VC27" s="543"/>
      <c r="VD27" s="543"/>
      <c r="VE27" s="543"/>
      <c r="VF27" s="543"/>
      <c r="VG27" s="543"/>
      <c r="VH27" s="543"/>
      <c r="VI27" s="543"/>
      <c r="VJ27" s="543"/>
      <c r="VK27" s="543"/>
      <c r="VL27" s="543"/>
      <c r="VM27" s="543"/>
      <c r="VN27" s="543"/>
      <c r="VO27" s="543"/>
      <c r="VP27" s="543"/>
      <c r="VQ27" s="543"/>
      <c r="VR27" s="543"/>
      <c r="VS27" s="543"/>
      <c r="VT27" s="543"/>
      <c r="VU27" s="543"/>
      <c r="VV27" s="543"/>
      <c r="VW27" s="543"/>
      <c r="VX27" s="543"/>
      <c r="VY27" s="543"/>
      <c r="VZ27" s="543"/>
      <c r="WA27" s="543"/>
      <c r="WB27" s="543"/>
      <c r="WC27" s="543"/>
      <c r="WD27" s="543"/>
      <c r="WE27" s="543"/>
      <c r="WF27" s="543"/>
      <c r="WG27" s="543"/>
      <c r="WH27" s="543"/>
      <c r="WI27" s="543"/>
      <c r="WJ27" s="543"/>
      <c r="WK27" s="543"/>
      <c r="WL27" s="543"/>
      <c r="WM27" s="543"/>
      <c r="WN27" s="543"/>
      <c r="WO27" s="543"/>
      <c r="WP27" s="543"/>
      <c r="WQ27" s="543"/>
      <c r="WR27" s="543"/>
      <c r="WS27" s="543"/>
      <c r="WT27" s="543"/>
      <c r="WU27" s="543"/>
      <c r="WV27" s="543"/>
      <c r="WW27" s="543"/>
      <c r="WX27" s="543"/>
      <c r="WY27" s="543"/>
      <c r="WZ27" s="543"/>
      <c r="XA27" s="543"/>
      <c r="XB27" s="543"/>
      <c r="XC27" s="543"/>
      <c r="XD27" s="543"/>
      <c r="XE27" s="543"/>
      <c r="XF27" s="543"/>
      <c r="XG27" s="543"/>
      <c r="XH27" s="543"/>
      <c r="XI27" s="543"/>
      <c r="XJ27" s="543"/>
      <c r="XK27" s="543"/>
      <c r="XL27" s="543"/>
      <c r="XM27" s="543"/>
      <c r="XN27" s="543"/>
      <c r="XO27" s="543"/>
      <c r="XP27" s="543"/>
      <c r="XQ27" s="543"/>
      <c r="XR27" s="543"/>
      <c r="XS27" s="543"/>
      <c r="XT27" s="543"/>
      <c r="XU27" s="543"/>
      <c r="XV27" s="543"/>
      <c r="XW27" s="543"/>
    </row>
    <row r="28" spans="1:647" ht="17.899999999999999" customHeight="1">
      <c r="A28" s="237" t="s">
        <v>322</v>
      </c>
      <c r="B28" s="22" t="s">
        <v>73</v>
      </c>
      <c r="C28" s="22" t="s">
        <v>78</v>
      </c>
      <c r="D28" s="280"/>
      <c r="E28" s="14" t="s">
        <v>97</v>
      </c>
      <c r="F28" s="228"/>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t="s">
        <v>75</v>
      </c>
      <c r="AZ28" s="8" t="s">
        <v>321</v>
      </c>
      <c r="BA28" s="249" t="s">
        <v>76</v>
      </c>
      <c r="BB28" s="249" t="s">
        <v>76</v>
      </c>
      <c r="BC28" s="249" t="s">
        <v>76</v>
      </c>
      <c r="BD28" s="249" t="s">
        <v>76</v>
      </c>
      <c r="BE28" s="249" t="s">
        <v>76</v>
      </c>
      <c r="BF28" s="249" t="s">
        <v>76</v>
      </c>
      <c r="BG28" s="249" t="s">
        <v>76</v>
      </c>
      <c r="BH28" s="249" t="s">
        <v>76</v>
      </c>
      <c r="BI28" s="249" t="s">
        <v>76</v>
      </c>
      <c r="BJ28" s="249" t="s">
        <v>76</v>
      </c>
      <c r="BK28" s="249" t="s">
        <v>76</v>
      </c>
      <c r="BL28" s="249" t="s">
        <v>76</v>
      </c>
      <c r="BM28" s="249" t="s">
        <v>76</v>
      </c>
      <c r="BN28" s="249" t="s">
        <v>76</v>
      </c>
      <c r="BO28" s="249" t="s">
        <v>76</v>
      </c>
      <c r="BP28" s="249" t="s">
        <v>76</v>
      </c>
      <c r="BQ28" s="249" t="s">
        <v>76</v>
      </c>
      <c r="BR28" s="249" t="s">
        <v>76</v>
      </c>
      <c r="BS28" s="249" t="s">
        <v>76</v>
      </c>
      <c r="BT28" s="249" t="s">
        <v>76</v>
      </c>
      <c r="BU28" s="249" t="s">
        <v>76</v>
      </c>
      <c r="BV28" s="249" t="s">
        <v>76</v>
      </c>
      <c r="BW28" s="249" t="s">
        <v>76</v>
      </c>
      <c r="BX28" s="249" t="s">
        <v>76</v>
      </c>
      <c r="BY28" s="249" t="s">
        <v>76</v>
      </c>
      <c r="BZ28" s="249" t="s">
        <v>76</v>
      </c>
      <c r="CA28" s="249" t="s">
        <v>76</v>
      </c>
      <c r="CB28" s="367" t="s">
        <v>323</v>
      </c>
      <c r="CC28" s="119"/>
      <c r="CD28" s="119"/>
      <c r="CE28" s="119"/>
      <c r="CF28" s="119"/>
      <c r="CG28" s="119"/>
      <c r="CH28" s="119"/>
      <c r="CI28" s="119"/>
      <c r="CJ28" s="119"/>
      <c r="CK28" s="119"/>
      <c r="CL28" s="119"/>
      <c r="CM28" s="119"/>
      <c r="CN28" s="119"/>
      <c r="CO28" s="119"/>
      <c r="CP28" s="119"/>
      <c r="CQ28" s="119"/>
      <c r="CR28" s="119"/>
      <c r="CS28" s="119"/>
      <c r="CT28" s="119"/>
      <c r="CU28" s="119"/>
      <c r="CV28" s="119"/>
      <c r="CW28" s="119"/>
      <c r="CX28" s="119"/>
      <c r="CY28" s="119"/>
      <c r="CZ28" s="119"/>
      <c r="DA28" s="119"/>
      <c r="DB28" s="119"/>
      <c r="DC28" s="119"/>
      <c r="DD28" s="119"/>
      <c r="DE28" s="119"/>
      <c r="DF28" s="119"/>
      <c r="DG28" s="119"/>
      <c r="DH28" s="119"/>
      <c r="DI28" s="119"/>
      <c r="DJ28" s="119"/>
      <c r="DK28" s="119"/>
      <c r="DL28" s="119"/>
      <c r="DM28" s="119"/>
      <c r="DN28" s="119"/>
      <c r="DO28" s="119"/>
      <c r="DP28" s="119"/>
      <c r="DQ28" s="119"/>
      <c r="DR28" s="119"/>
      <c r="DS28" s="119"/>
      <c r="DT28" s="119"/>
      <c r="DU28" s="119"/>
      <c r="DV28" s="119"/>
      <c r="DW28" s="119"/>
      <c r="DX28" s="119"/>
      <c r="DY28" s="119"/>
      <c r="DZ28" s="119"/>
      <c r="EA28" s="120"/>
      <c r="EB28" s="87"/>
      <c r="EC28" s="87"/>
      <c r="ED28" s="87"/>
      <c r="EE28" s="87"/>
      <c r="EF28" s="87"/>
      <c r="EG28" s="87"/>
      <c r="EH28" s="87"/>
      <c r="EI28" s="87"/>
      <c r="EJ28" s="87"/>
      <c r="EK28" s="49"/>
      <c r="EL28" s="49"/>
      <c r="EM28" s="49"/>
      <c r="EN28" s="49"/>
      <c r="EO28" s="49"/>
      <c r="EP28" s="49"/>
      <c r="EQ28" s="49"/>
      <c r="ER28" s="49"/>
      <c r="ES28" s="49"/>
      <c r="ET28" s="49"/>
      <c r="EU28" s="49"/>
      <c r="EV28" s="49"/>
      <c r="EW28" s="9"/>
      <c r="EX28" s="49"/>
      <c r="EY28" s="49"/>
      <c r="EZ28" s="49"/>
      <c r="FA28" s="49"/>
      <c r="FB28" s="49"/>
      <c r="FC28" s="49"/>
      <c r="FD28" s="49"/>
      <c r="FE28" s="49"/>
      <c r="FF28" s="49"/>
      <c r="FG28" s="49"/>
      <c r="FH28" s="49"/>
      <c r="FI28" s="49"/>
      <c r="FJ28" s="49"/>
      <c r="FK28" s="49"/>
      <c r="FL28" s="49"/>
      <c r="FM28" s="49"/>
      <c r="FN28" s="49"/>
      <c r="FO28" s="49"/>
      <c r="FP28" s="49"/>
      <c r="FQ28" s="49"/>
      <c r="FR28" s="49"/>
      <c r="FS28" s="49"/>
      <c r="FT28" s="49"/>
      <c r="FU28" s="49"/>
      <c r="FV28" s="49"/>
      <c r="FW28" s="49"/>
      <c r="FX28" s="120"/>
      <c r="FY28" s="49"/>
      <c r="FZ28" s="49"/>
      <c r="GA28" s="49"/>
      <c r="GB28" s="49"/>
      <c r="GC28" s="49"/>
      <c r="GD28" s="49"/>
      <c r="GE28" s="49"/>
      <c r="GF28" s="49"/>
      <c r="GG28" s="49"/>
      <c r="GH28" s="49"/>
      <c r="GI28" s="49"/>
      <c r="GJ28" s="49"/>
      <c r="GK28" s="49"/>
      <c r="GL28" s="49"/>
      <c r="GM28" s="49"/>
      <c r="GN28" s="49"/>
      <c r="GO28" s="49"/>
      <c r="GP28" s="49"/>
      <c r="GQ28" s="49"/>
      <c r="GR28" s="49"/>
      <c r="GS28" s="49"/>
      <c r="GT28" s="49"/>
      <c r="GU28" s="49"/>
      <c r="GV28" s="49"/>
      <c r="GW28" s="49"/>
      <c r="GX28" s="49"/>
      <c r="GY28" s="49"/>
      <c r="GZ28" s="49"/>
      <c r="HA28" s="49"/>
      <c r="HB28" s="49"/>
      <c r="HC28" s="49"/>
      <c r="HD28" s="49"/>
      <c r="HE28" s="49"/>
      <c r="HF28" s="49"/>
      <c r="HG28" s="49"/>
      <c r="HH28" s="49"/>
      <c r="HI28" s="49"/>
      <c r="HJ28" s="49"/>
      <c r="HK28" s="49"/>
      <c r="HL28" s="49"/>
      <c r="HM28" s="49"/>
      <c r="HN28" s="49"/>
      <c r="HO28" s="49"/>
      <c r="HP28" s="49"/>
      <c r="HQ28" s="49"/>
      <c r="HR28" s="49"/>
      <c r="HS28" s="49"/>
      <c r="HT28" s="49"/>
      <c r="HU28" s="49"/>
      <c r="HV28" s="49"/>
      <c r="HW28" s="49"/>
      <c r="HX28" s="49"/>
      <c r="HY28" s="49"/>
      <c r="HZ28" s="49"/>
      <c r="IA28" s="49"/>
      <c r="IB28" s="49"/>
      <c r="IC28" s="49"/>
      <c r="ID28" s="49"/>
      <c r="IE28" s="49"/>
      <c r="IF28" s="49"/>
      <c r="IG28" s="49"/>
      <c r="IH28" s="49"/>
      <c r="II28" s="49"/>
      <c r="IJ28" s="49"/>
      <c r="IK28" s="49"/>
      <c r="IL28" s="49"/>
      <c r="IM28" s="49"/>
      <c r="IN28" s="49"/>
      <c r="IO28" s="49"/>
      <c r="IP28" s="49"/>
      <c r="IQ28" s="49"/>
      <c r="IR28" s="49"/>
      <c r="IS28" s="127"/>
      <c r="IT28" s="49"/>
      <c r="IU28" s="49"/>
      <c r="IV28" s="49"/>
      <c r="IW28" s="49"/>
      <c r="IX28" s="49"/>
      <c r="IY28" s="49"/>
      <c r="IZ28" s="49"/>
      <c r="JA28" s="49"/>
      <c r="JB28" s="49"/>
      <c r="JC28" s="49"/>
      <c r="JD28" s="49"/>
      <c r="JE28" s="49"/>
      <c r="JF28" s="49"/>
      <c r="JG28" s="49"/>
      <c r="JH28" s="49"/>
      <c r="JI28" s="49"/>
      <c r="JJ28" s="49"/>
      <c r="JK28" s="49"/>
      <c r="JL28" s="49"/>
      <c r="JM28" s="49"/>
      <c r="JN28" s="49"/>
      <c r="JO28" s="49"/>
      <c r="JP28" s="49"/>
      <c r="JQ28" s="49"/>
      <c r="JR28" s="49"/>
      <c r="JS28" s="49"/>
      <c r="JT28" s="49"/>
      <c r="JU28" s="49"/>
      <c r="JV28" s="49"/>
      <c r="JW28" s="49"/>
      <c r="JX28" s="49"/>
      <c r="JY28" s="49"/>
      <c r="JZ28" s="49"/>
      <c r="KA28" s="49"/>
      <c r="KB28" s="49"/>
      <c r="KC28" s="129"/>
      <c r="KD28" s="49"/>
      <c r="KE28" s="49"/>
      <c r="KF28" s="49"/>
      <c r="KG28" s="49"/>
      <c r="KH28" s="49"/>
      <c r="KI28" s="49"/>
      <c r="KJ28" s="49"/>
      <c r="KK28" s="49"/>
      <c r="KL28" s="49"/>
      <c r="KM28" s="49"/>
      <c r="KN28" s="49"/>
      <c r="KO28" s="49"/>
      <c r="KP28" s="49"/>
      <c r="KQ28" s="49"/>
      <c r="KR28" s="49"/>
      <c r="KS28" s="49"/>
      <c r="KT28" s="49"/>
      <c r="KU28" s="49"/>
      <c r="KV28" s="49"/>
      <c r="KW28" s="49"/>
      <c r="KX28" s="49"/>
      <c r="KY28" s="49"/>
      <c r="KZ28" s="49"/>
      <c r="LA28" s="49"/>
      <c r="LB28" s="49"/>
      <c r="LC28" s="49"/>
      <c r="LD28" s="49"/>
      <c r="LE28" s="49"/>
      <c r="LF28" s="49"/>
      <c r="LG28" s="49"/>
      <c r="LH28" s="49"/>
      <c r="LI28" s="49"/>
      <c r="LJ28" s="49"/>
      <c r="LK28" s="49"/>
      <c r="LL28" s="49"/>
      <c r="LM28" s="49"/>
      <c r="LN28" s="49"/>
      <c r="LO28" s="49"/>
      <c r="LP28" s="49"/>
      <c r="LQ28" s="49"/>
      <c r="LR28" s="49"/>
      <c r="LS28" s="49"/>
      <c r="LT28" s="49"/>
      <c r="LU28" s="49"/>
      <c r="LV28" s="49"/>
      <c r="LW28" s="49"/>
      <c r="LX28" s="49"/>
      <c r="LY28" s="49"/>
      <c r="LZ28" s="49"/>
      <c r="MA28" s="49"/>
      <c r="MB28" s="49"/>
      <c r="MC28" s="49"/>
      <c r="MD28" s="49"/>
      <c r="ME28" s="49"/>
      <c r="MF28" s="49"/>
      <c r="MG28" s="49"/>
      <c r="MH28" s="49"/>
      <c r="MI28" s="49"/>
      <c r="MJ28" s="49"/>
      <c r="MK28" s="49"/>
      <c r="ML28" s="49"/>
      <c r="MM28" s="49"/>
      <c r="MN28" s="49"/>
      <c r="MO28" s="49"/>
      <c r="MP28" s="49"/>
      <c r="MQ28" s="49"/>
      <c r="MR28" s="49"/>
      <c r="MS28" s="49"/>
      <c r="MT28" s="49"/>
      <c r="MU28" s="49"/>
      <c r="MV28" s="49"/>
      <c r="MW28" s="49"/>
      <c r="MX28" s="49"/>
      <c r="MY28" s="49"/>
      <c r="MZ28" s="49"/>
      <c r="NA28" s="49"/>
      <c r="NB28" s="49"/>
      <c r="NC28" s="49"/>
      <c r="ND28" s="49"/>
      <c r="NE28" s="49"/>
      <c r="NF28" s="49"/>
      <c r="NG28" s="49"/>
      <c r="NH28" s="49"/>
      <c r="NI28" s="49"/>
      <c r="NJ28" s="49"/>
      <c r="NK28" s="49"/>
      <c r="NL28" s="49"/>
      <c r="NM28" s="49"/>
      <c r="NN28" s="49"/>
      <c r="NO28" s="49"/>
      <c r="NP28" s="49"/>
      <c r="NQ28" s="49"/>
      <c r="NR28" s="49"/>
      <c r="NS28" s="49"/>
      <c r="NT28" s="49"/>
      <c r="NU28" s="49"/>
      <c r="NV28" s="49"/>
      <c r="NW28" s="49"/>
      <c r="NX28" s="49"/>
      <c r="NY28" s="49"/>
      <c r="NZ28" s="49"/>
      <c r="OA28" s="49"/>
      <c r="OB28" s="49"/>
      <c r="OC28" s="49"/>
      <c r="OD28" s="49"/>
      <c r="OE28" s="49"/>
      <c r="OF28" s="49"/>
      <c r="OG28" s="49"/>
      <c r="OH28" s="49"/>
      <c r="OI28" s="49"/>
      <c r="OJ28" s="49"/>
      <c r="OK28" s="49"/>
      <c r="OL28" s="49"/>
      <c r="OM28" s="49"/>
      <c r="ON28" s="49"/>
      <c r="OO28" s="49"/>
      <c r="OP28" s="49"/>
      <c r="OQ28" s="49"/>
      <c r="OR28" s="49"/>
      <c r="OS28" s="49"/>
      <c r="OT28" s="49"/>
      <c r="OU28" s="49"/>
      <c r="OV28" s="49"/>
      <c r="OW28" s="49"/>
      <c r="OX28" s="49"/>
      <c r="OY28" s="49"/>
      <c r="OZ28" s="49"/>
      <c r="PA28" s="49"/>
      <c r="PB28" s="49"/>
      <c r="PC28" s="49"/>
      <c r="PD28" s="49"/>
      <c r="PE28" s="49"/>
      <c r="PF28" s="49"/>
      <c r="PG28" s="49"/>
      <c r="PH28" s="49"/>
      <c r="PI28" s="49"/>
      <c r="PJ28" s="49"/>
      <c r="PK28" s="49"/>
      <c r="PL28" s="49"/>
      <c r="PM28" s="49"/>
      <c r="PN28" s="49"/>
      <c r="PO28" s="49"/>
      <c r="PP28" s="49"/>
      <c r="PQ28" s="49"/>
      <c r="PR28" s="49"/>
      <c r="PS28" s="49"/>
      <c r="PT28" s="49"/>
      <c r="PU28" s="49"/>
      <c r="PV28" s="49"/>
      <c r="PW28" s="49"/>
      <c r="PX28" s="49"/>
      <c r="PY28" s="49"/>
      <c r="PZ28" s="49"/>
      <c r="QA28" s="49"/>
      <c r="QB28" s="49"/>
      <c r="QC28" s="49"/>
      <c r="QD28" s="49"/>
      <c r="QE28" s="49"/>
      <c r="QF28" s="49"/>
      <c r="QG28" s="49"/>
      <c r="QH28" s="49"/>
      <c r="QI28" s="49"/>
      <c r="QJ28" s="49"/>
      <c r="QK28" s="49"/>
      <c r="QL28" s="49"/>
      <c r="QM28" s="49"/>
      <c r="QN28" s="49"/>
      <c r="QO28" s="49"/>
      <c r="QP28" s="49"/>
      <c r="QQ28" s="49"/>
      <c r="QR28" s="49"/>
      <c r="QS28" s="49"/>
      <c r="QT28" s="49"/>
      <c r="QU28" s="49"/>
      <c r="QV28" s="49"/>
      <c r="QW28" s="49"/>
      <c r="QX28" s="49"/>
      <c r="QY28" s="49"/>
      <c r="QZ28" s="49"/>
      <c r="RA28" s="49"/>
      <c r="RB28" s="49"/>
      <c r="RC28" s="49"/>
      <c r="RD28" s="49"/>
      <c r="RE28" s="49"/>
      <c r="RF28" s="49"/>
      <c r="RG28" s="49"/>
      <c r="RH28" s="49"/>
      <c r="RI28" s="49"/>
      <c r="RJ28" s="49"/>
      <c r="RK28" s="49"/>
      <c r="RL28" s="49"/>
      <c r="RM28" s="49"/>
      <c r="RN28" s="49"/>
      <c r="RO28" s="49"/>
      <c r="RP28" s="49"/>
      <c r="RQ28" s="49"/>
      <c r="RR28" s="49"/>
      <c r="RS28" s="49"/>
      <c r="RT28" s="49"/>
      <c r="RU28" s="49"/>
      <c r="RV28" s="49"/>
      <c r="RW28" s="49"/>
      <c r="RX28" s="49"/>
      <c r="RY28" s="49"/>
      <c r="RZ28" s="49"/>
      <c r="SA28" s="49"/>
      <c r="SB28" s="49"/>
      <c r="SC28" s="49"/>
      <c r="SD28" s="49"/>
      <c r="SE28" s="49"/>
      <c r="SF28" s="49"/>
      <c r="SG28" s="49"/>
      <c r="SH28" s="49"/>
      <c r="SI28" s="49"/>
      <c r="SJ28" s="49"/>
      <c r="SK28" s="49"/>
      <c r="SL28" s="49"/>
      <c r="SM28" s="49"/>
      <c r="SN28" s="49"/>
      <c r="SO28" s="49"/>
      <c r="SP28" s="49"/>
      <c r="SQ28" s="49"/>
      <c r="SR28" s="49"/>
      <c r="SS28" s="49"/>
      <c r="ST28" s="49"/>
      <c r="SU28" s="49"/>
      <c r="SV28" s="49"/>
      <c r="SW28" s="49"/>
      <c r="SX28" s="49"/>
      <c r="SY28" s="49"/>
      <c r="SZ28" s="49"/>
      <c r="TA28" s="49"/>
      <c r="TB28" s="49"/>
      <c r="TC28" s="49"/>
      <c r="TD28" s="49"/>
      <c r="TE28" s="49"/>
      <c r="TF28" s="49"/>
      <c r="TG28" s="49"/>
      <c r="TH28" s="49"/>
      <c r="TI28" s="49"/>
      <c r="TJ28" s="49"/>
      <c r="TK28" s="49"/>
      <c r="TL28" s="49"/>
      <c r="TM28" s="49"/>
      <c r="TN28" s="49"/>
      <c r="TO28" s="49"/>
      <c r="TP28" s="49"/>
      <c r="TQ28" s="49"/>
      <c r="TR28" s="49"/>
      <c r="TS28" s="49"/>
      <c r="TT28" s="49"/>
      <c r="TU28" s="49"/>
      <c r="TV28" s="49"/>
      <c r="TW28" s="49"/>
      <c r="TX28" s="49"/>
      <c r="TY28" s="49"/>
      <c r="TZ28" s="49"/>
      <c r="UA28" s="49"/>
      <c r="UB28" s="49"/>
      <c r="UC28" s="49"/>
      <c r="UD28" s="49"/>
      <c r="UE28" s="49"/>
      <c r="UF28" s="49"/>
      <c r="UG28" s="49"/>
      <c r="UH28" s="49"/>
      <c r="UI28" s="49"/>
      <c r="UJ28" s="49"/>
      <c r="UK28" s="49"/>
      <c r="UL28" s="49"/>
      <c r="UM28" s="49"/>
      <c r="UN28" s="49"/>
      <c r="UO28" s="49"/>
      <c r="UP28" s="49"/>
      <c r="UQ28" s="49"/>
      <c r="UR28" s="49"/>
      <c r="US28" s="49"/>
      <c r="UT28" s="49"/>
      <c r="UU28" s="49"/>
      <c r="UV28" s="49"/>
      <c r="UW28" s="49"/>
      <c r="UX28" s="49"/>
      <c r="UY28" s="49"/>
      <c r="UZ28" s="49"/>
      <c r="VA28" s="49"/>
      <c r="VB28" s="49"/>
      <c r="VC28" s="49"/>
      <c r="VD28" s="49"/>
      <c r="VE28" s="49"/>
      <c r="VF28" s="49"/>
      <c r="VG28" s="49"/>
      <c r="VH28" s="49"/>
      <c r="VI28" s="49"/>
      <c r="VJ28" s="49"/>
      <c r="VK28" s="49"/>
      <c r="VL28" s="49"/>
      <c r="VM28" s="49"/>
      <c r="VN28" s="49"/>
      <c r="VO28" s="49"/>
      <c r="VP28" s="49"/>
      <c r="VQ28" s="49"/>
      <c r="VR28" s="49"/>
      <c r="VS28" s="49"/>
      <c r="VT28" s="49"/>
      <c r="VU28" s="49"/>
      <c r="VV28" s="49"/>
      <c r="VW28" s="49"/>
      <c r="VX28" s="49"/>
      <c r="VY28" s="49"/>
      <c r="VZ28" s="49"/>
      <c r="WA28" s="49"/>
      <c r="WB28" s="49"/>
      <c r="WC28" s="49"/>
      <c r="WD28" s="49"/>
      <c r="WE28" s="49"/>
      <c r="WF28" s="49"/>
      <c r="WG28" s="49"/>
      <c r="WH28" s="49"/>
      <c r="WI28" s="49"/>
      <c r="WJ28" s="49"/>
      <c r="WK28" s="49"/>
      <c r="WL28" s="49"/>
      <c r="WM28" s="49"/>
      <c r="WN28" s="49"/>
      <c r="WO28" s="49"/>
      <c r="WP28" s="49"/>
      <c r="WQ28" s="49"/>
      <c r="WR28" s="49"/>
      <c r="WS28" s="49"/>
      <c r="WT28" s="49"/>
      <c r="WU28" s="49"/>
      <c r="WV28" s="49"/>
      <c r="WW28" s="49"/>
      <c r="WX28" s="49"/>
      <c r="WY28" s="49"/>
      <c r="WZ28" s="49"/>
      <c r="XA28" s="49"/>
      <c r="XB28" s="49"/>
      <c r="XC28" s="49"/>
      <c r="XD28" s="49"/>
      <c r="XE28" s="49"/>
      <c r="XF28" s="49"/>
      <c r="XG28" s="49"/>
      <c r="XH28" s="49"/>
      <c r="XI28" s="49"/>
      <c r="XJ28" s="49"/>
      <c r="XK28" s="49"/>
      <c r="XL28" s="49"/>
      <c r="XM28" s="49"/>
      <c r="XN28" s="49"/>
      <c r="XO28" s="49"/>
      <c r="XP28" s="49"/>
      <c r="XQ28" s="49"/>
      <c r="XR28" s="49"/>
      <c r="XS28" s="49"/>
      <c r="XT28" s="49"/>
      <c r="XU28" s="49"/>
      <c r="XV28" s="49"/>
      <c r="XW28" s="49"/>
    </row>
    <row r="29" spans="1:647" s="10" customFormat="1" ht="17.5" customHeight="1">
      <c r="A29" s="237" t="s">
        <v>1043</v>
      </c>
      <c r="B29" s="22" t="s">
        <v>73</v>
      </c>
      <c r="C29" s="22" t="s">
        <v>1042</v>
      </c>
      <c r="D29" s="12"/>
      <c r="E29" s="214"/>
      <c r="F29" s="402"/>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8"/>
      <c r="BZ29" s="8"/>
      <c r="CA29" s="8"/>
      <c r="CB29" s="8"/>
      <c r="CC29" s="8"/>
      <c r="CD29" s="8"/>
      <c r="CE29" s="8"/>
      <c r="CF29" s="8"/>
      <c r="CG29" s="8"/>
      <c r="CH29" s="8"/>
      <c r="CI29" s="8"/>
      <c r="CJ29" s="8"/>
      <c r="CK29" s="8"/>
      <c r="CL29" s="8"/>
      <c r="CM29" s="8"/>
      <c r="CN29" s="8"/>
      <c r="CO29" s="8"/>
      <c r="CP29" s="8"/>
      <c r="CQ29" s="8"/>
      <c r="CR29" s="289"/>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289" t="s">
        <v>388</v>
      </c>
      <c r="DV29" s="249" t="s">
        <v>76</v>
      </c>
      <c r="DW29" s="8" t="s">
        <v>1044</v>
      </c>
      <c r="DX29" s="249" t="s">
        <v>76</v>
      </c>
      <c r="DY29" s="249" t="s">
        <v>76</v>
      </c>
      <c r="DZ29" s="249" t="s">
        <v>76</v>
      </c>
      <c r="EA29" s="289" t="s">
        <v>323</v>
      </c>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c r="OE29" s="64"/>
      <c r="OF29" s="64"/>
      <c r="OG29" s="64"/>
      <c r="OH29" s="64"/>
      <c r="OI29" s="64"/>
      <c r="OJ29" s="64"/>
      <c r="OK29" s="64"/>
      <c r="OL29" s="64"/>
      <c r="OM29" s="64"/>
      <c r="ON29" s="64"/>
      <c r="OO29" s="64"/>
      <c r="OP29" s="64"/>
      <c r="OQ29" s="64"/>
      <c r="OR29" s="64"/>
      <c r="OS29" s="64"/>
      <c r="OT29" s="64"/>
      <c r="OU29" s="64"/>
      <c r="OV29" s="64"/>
      <c r="OW29" s="64"/>
      <c r="OX29" s="64"/>
      <c r="OY29" s="64"/>
      <c r="OZ29" s="64"/>
      <c r="PA29" s="64"/>
      <c r="PB29" s="64"/>
      <c r="PC29" s="64"/>
      <c r="PD29" s="64"/>
      <c r="PE29" s="64"/>
      <c r="PF29" s="64"/>
      <c r="PG29" s="64"/>
      <c r="PH29" s="64"/>
      <c r="PI29" s="64"/>
      <c r="PJ29" s="64"/>
      <c r="PK29" s="64"/>
      <c r="PL29" s="64"/>
      <c r="PM29" s="64"/>
      <c r="PN29" s="64"/>
      <c r="PO29" s="64"/>
      <c r="PP29" s="64"/>
      <c r="PQ29" s="64"/>
      <c r="PR29" s="64"/>
      <c r="PS29" s="64"/>
      <c r="PT29" s="64"/>
      <c r="PU29" s="64"/>
      <c r="PV29" s="64"/>
      <c r="PW29" s="64"/>
      <c r="PX29" s="64"/>
      <c r="PY29" s="64"/>
      <c r="PZ29" s="64"/>
      <c r="QA29" s="64"/>
      <c r="QB29" s="64"/>
      <c r="QC29" s="64"/>
      <c r="QD29" s="64"/>
      <c r="QE29" s="64"/>
      <c r="QF29" s="64"/>
      <c r="QG29" s="64"/>
      <c r="QH29" s="64"/>
      <c r="QI29" s="64"/>
      <c r="QJ29" s="64"/>
      <c r="QK29" s="64"/>
      <c r="QL29" s="64"/>
      <c r="QM29" s="64"/>
      <c r="QN29" s="64"/>
      <c r="QO29" s="64"/>
      <c r="QP29" s="64"/>
      <c r="QQ29" s="64"/>
      <c r="QR29" s="64"/>
      <c r="QS29" s="64"/>
      <c r="QT29" s="64"/>
      <c r="QU29" s="64"/>
      <c r="QV29" s="64"/>
      <c r="QW29" s="64"/>
      <c r="QX29" s="64"/>
      <c r="QY29" s="64"/>
      <c r="QZ29" s="64"/>
      <c r="RA29" s="64"/>
      <c r="RB29" s="64"/>
      <c r="RC29" s="64"/>
      <c r="RD29" s="64"/>
      <c r="RE29" s="64"/>
      <c r="RF29" s="64"/>
      <c r="RG29" s="64"/>
      <c r="RH29" s="64"/>
      <c r="RI29" s="64"/>
      <c r="RJ29" s="64"/>
      <c r="RK29" s="64"/>
      <c r="RL29" s="64"/>
      <c r="RM29" s="64"/>
      <c r="RN29" s="64"/>
      <c r="RO29" s="64"/>
      <c r="RP29" s="64"/>
      <c r="RQ29" s="64"/>
      <c r="RR29" s="64"/>
      <c r="RS29" s="64"/>
      <c r="RT29" s="64"/>
      <c r="RU29" s="64"/>
      <c r="RV29" s="64"/>
      <c r="RW29" s="64"/>
      <c r="RX29" s="64"/>
      <c r="RY29" s="64"/>
      <c r="RZ29" s="64"/>
      <c r="SA29" s="64"/>
      <c r="SB29" s="64"/>
      <c r="SC29" s="64"/>
      <c r="SD29" s="64"/>
      <c r="SE29" s="64"/>
      <c r="SF29" s="64"/>
      <c r="SG29" s="64"/>
      <c r="SH29" s="64"/>
      <c r="SI29" s="64"/>
      <c r="SJ29" s="64"/>
      <c r="SK29" s="64"/>
      <c r="SL29" s="64"/>
      <c r="SM29" s="64"/>
      <c r="SN29" s="64"/>
      <c r="SO29" s="64"/>
      <c r="SP29" s="64"/>
      <c r="SQ29" s="64"/>
      <c r="SR29" s="64"/>
      <c r="SS29" s="64"/>
      <c r="ST29" s="64"/>
      <c r="SU29" s="64"/>
      <c r="SV29" s="64"/>
      <c r="SW29" s="64"/>
      <c r="SX29" s="64"/>
      <c r="SY29" s="64"/>
      <c r="SZ29" s="64"/>
      <c r="TA29" s="64"/>
      <c r="TB29" s="64"/>
      <c r="TC29" s="64"/>
      <c r="TD29" s="64"/>
      <c r="TE29" s="64"/>
      <c r="TF29" s="64"/>
      <c r="TG29" s="64"/>
      <c r="TH29" s="64"/>
      <c r="TI29" s="64"/>
      <c r="TJ29" s="64"/>
      <c r="TK29" s="64"/>
      <c r="TL29" s="64"/>
      <c r="TM29" s="64"/>
      <c r="TN29" s="64"/>
      <c r="TO29" s="64"/>
      <c r="TP29" s="64"/>
      <c r="TQ29" s="64"/>
      <c r="TR29" s="64"/>
      <c r="TS29" s="64"/>
      <c r="TT29" s="64"/>
      <c r="TU29" s="64"/>
      <c r="TV29" s="64"/>
      <c r="TW29" s="64"/>
      <c r="TX29" s="64"/>
      <c r="TY29" s="64"/>
      <c r="TZ29" s="64"/>
      <c r="UA29" s="64"/>
      <c r="UB29" s="64"/>
      <c r="UC29" s="64"/>
      <c r="UD29" s="64"/>
      <c r="UE29" s="64"/>
      <c r="UF29" s="64"/>
      <c r="UG29" s="64"/>
      <c r="UH29" s="64"/>
      <c r="UI29" s="64"/>
      <c r="UJ29" s="64"/>
      <c r="UK29" s="64"/>
      <c r="UL29" s="64"/>
      <c r="UM29" s="64"/>
      <c r="UN29" s="64"/>
      <c r="UO29" s="64"/>
      <c r="UP29" s="64"/>
      <c r="UQ29" s="64"/>
      <c r="UR29" s="64"/>
      <c r="US29" s="64"/>
      <c r="UT29" s="64"/>
      <c r="UU29" s="64"/>
      <c r="UV29" s="64"/>
      <c r="UW29" s="64"/>
      <c r="UX29" s="64"/>
      <c r="UY29" s="64"/>
      <c r="UZ29" s="64"/>
      <c r="VA29" s="64"/>
      <c r="VB29" s="64"/>
      <c r="VC29" s="64"/>
      <c r="VD29" s="64"/>
      <c r="VE29" s="64"/>
      <c r="VF29" s="64"/>
      <c r="VG29" s="64"/>
      <c r="VH29" s="64"/>
      <c r="VI29" s="64"/>
      <c r="VJ29" s="64"/>
      <c r="VK29" s="64"/>
      <c r="VL29" s="64"/>
      <c r="VM29" s="64"/>
      <c r="VN29" s="64"/>
      <c r="VO29" s="64"/>
      <c r="VP29" s="64"/>
      <c r="VQ29" s="64"/>
      <c r="VR29" s="64"/>
      <c r="VS29" s="64"/>
      <c r="VT29" s="64"/>
      <c r="VU29" s="64"/>
      <c r="VV29" s="64"/>
      <c r="VW29" s="64"/>
      <c r="VX29" s="64"/>
      <c r="VY29" s="64"/>
      <c r="VZ29" s="64"/>
      <c r="WA29" s="64"/>
      <c r="WB29" s="64"/>
      <c r="WC29" s="64"/>
      <c r="WD29" s="64"/>
      <c r="WE29" s="64"/>
      <c r="WF29" s="64"/>
      <c r="WG29" s="64"/>
      <c r="WH29" s="64"/>
      <c r="WI29" s="64"/>
      <c r="WJ29" s="64"/>
      <c r="WK29" s="64"/>
      <c r="WL29" s="64"/>
      <c r="WM29" s="64"/>
      <c r="WN29" s="64"/>
      <c r="WO29" s="64"/>
      <c r="WP29" s="64"/>
      <c r="WQ29" s="64"/>
      <c r="WR29" s="64"/>
      <c r="WS29" s="64"/>
      <c r="WT29" s="64"/>
      <c r="WU29" s="64"/>
      <c r="WV29" s="64"/>
      <c r="WW29" s="64"/>
      <c r="WX29" s="64"/>
      <c r="WY29" s="64"/>
      <c r="WZ29" s="64"/>
      <c r="XA29" s="64"/>
      <c r="XB29" s="64"/>
      <c r="XC29" s="64"/>
      <c r="XD29" s="64"/>
      <c r="XE29" s="64"/>
      <c r="XF29" s="64"/>
      <c r="XG29" s="64"/>
      <c r="XH29" s="64"/>
      <c r="XI29" s="64"/>
      <c r="XJ29" s="64"/>
      <c r="XK29" s="64"/>
      <c r="XL29" s="64"/>
      <c r="XM29" s="64"/>
      <c r="XN29" s="64"/>
      <c r="XO29" s="64"/>
      <c r="XP29" s="64"/>
      <c r="XQ29" s="64"/>
      <c r="XR29" s="64"/>
      <c r="XS29" s="64"/>
      <c r="XT29" s="64"/>
      <c r="XU29" s="64"/>
      <c r="XV29" s="64"/>
      <c r="XW29" s="64"/>
    </row>
    <row r="30" spans="1:647" s="10" customFormat="1" ht="17.5" customHeight="1">
      <c r="A30" s="237" t="s">
        <v>1064</v>
      </c>
      <c r="B30" s="22" t="s">
        <v>73</v>
      </c>
      <c r="C30" s="22" t="s">
        <v>1042</v>
      </c>
      <c r="D30" s="12"/>
      <c r="E30" s="214"/>
      <c r="F30" s="402"/>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8"/>
      <c r="BZ30" s="8"/>
      <c r="CA30" s="8"/>
      <c r="CB30" s="8"/>
      <c r="CC30" s="8"/>
      <c r="CD30" s="8"/>
      <c r="CE30" s="8"/>
      <c r="CF30" s="8"/>
      <c r="CG30" s="8"/>
      <c r="CH30" s="8"/>
      <c r="CI30" s="8"/>
      <c r="CJ30" s="8"/>
      <c r="CK30" s="8"/>
      <c r="CL30" s="8"/>
      <c r="CM30" s="8"/>
      <c r="CN30" s="8"/>
      <c r="CO30" s="8"/>
      <c r="CP30" s="8"/>
      <c r="CQ30" s="8"/>
      <c r="CR30" s="289"/>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289"/>
      <c r="DV30" s="8"/>
      <c r="DW30" s="8"/>
      <c r="DX30" s="8"/>
      <c r="DY30" s="8"/>
      <c r="DZ30" s="8"/>
      <c r="EA30" s="289"/>
      <c r="EB30" s="64"/>
      <c r="EC30" s="289" t="s">
        <v>388</v>
      </c>
      <c r="ED30" s="8" t="s">
        <v>1044</v>
      </c>
      <c r="EE30" s="249" t="s">
        <v>76</v>
      </c>
      <c r="EF30" s="249" t="s">
        <v>76</v>
      </c>
      <c r="EG30" s="249" t="s">
        <v>76</v>
      </c>
      <c r="EH30" s="249" t="s">
        <v>76</v>
      </c>
      <c r="EI30" s="249" t="s">
        <v>76</v>
      </c>
      <c r="EJ30" s="249" t="s">
        <v>76</v>
      </c>
      <c r="EK30" s="249" t="s">
        <v>76</v>
      </c>
      <c r="EL30" s="249" t="s">
        <v>76</v>
      </c>
      <c r="EM30" s="249" t="s">
        <v>76</v>
      </c>
      <c r="EN30" s="249" t="s">
        <v>76</v>
      </c>
      <c r="EO30" s="249" t="s">
        <v>76</v>
      </c>
      <c r="EP30" s="249" t="s">
        <v>76</v>
      </c>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c r="OE30" s="64"/>
      <c r="OF30" s="64"/>
      <c r="OG30" s="64"/>
      <c r="OH30" s="64"/>
      <c r="OI30" s="64"/>
      <c r="OJ30" s="64"/>
      <c r="OK30" s="64"/>
      <c r="OL30" s="64"/>
      <c r="OM30" s="64"/>
      <c r="ON30" s="64"/>
      <c r="OO30" s="64"/>
      <c r="OP30" s="64"/>
      <c r="OQ30" s="64"/>
      <c r="OR30" s="64"/>
      <c r="OS30" s="64"/>
      <c r="OT30" s="64"/>
      <c r="OU30" s="64"/>
      <c r="OV30" s="64"/>
      <c r="OW30" s="64"/>
      <c r="OX30" s="64"/>
      <c r="OY30" s="64"/>
      <c r="OZ30" s="64"/>
      <c r="PA30" s="64"/>
      <c r="PB30" s="64"/>
      <c r="PC30" s="64"/>
      <c r="PD30" s="64"/>
      <c r="PE30" s="64"/>
      <c r="PF30" s="64"/>
      <c r="PG30" s="64"/>
      <c r="PH30" s="64"/>
      <c r="PI30" s="64"/>
      <c r="PJ30" s="64"/>
      <c r="PK30" s="64"/>
      <c r="PL30" s="64"/>
      <c r="PM30" s="64"/>
      <c r="PN30" s="64"/>
      <c r="PO30" s="64"/>
      <c r="PP30" s="64"/>
      <c r="PQ30" s="64"/>
      <c r="PR30" s="64"/>
      <c r="PS30" s="64"/>
      <c r="PT30" s="64"/>
      <c r="PU30" s="64"/>
      <c r="PV30" s="64"/>
      <c r="PW30" s="64"/>
      <c r="PX30" s="64"/>
      <c r="PY30" s="64"/>
      <c r="PZ30" s="64"/>
      <c r="QA30" s="64"/>
      <c r="QB30" s="64"/>
      <c r="QC30" s="64"/>
      <c r="QD30" s="64"/>
      <c r="QE30" s="64"/>
      <c r="QF30" s="64"/>
      <c r="QG30" s="64"/>
      <c r="QH30" s="64"/>
      <c r="QI30" s="64"/>
      <c r="QJ30" s="64"/>
      <c r="QK30" s="64"/>
      <c r="QL30" s="64"/>
      <c r="QM30" s="64"/>
      <c r="QN30" s="64"/>
      <c r="QO30" s="64"/>
      <c r="QP30" s="64"/>
      <c r="QQ30" s="64"/>
      <c r="QR30" s="64"/>
      <c r="QS30" s="64"/>
      <c r="QT30" s="64"/>
      <c r="QU30" s="64"/>
      <c r="QV30" s="64"/>
      <c r="QW30" s="64"/>
      <c r="QX30" s="64"/>
      <c r="QY30" s="64"/>
      <c r="QZ30" s="64"/>
      <c r="RA30" s="64"/>
      <c r="RB30" s="64"/>
      <c r="RC30" s="64"/>
      <c r="RD30" s="64"/>
      <c r="RE30" s="64"/>
      <c r="RF30" s="64"/>
      <c r="RG30" s="64"/>
      <c r="RH30" s="64"/>
      <c r="RI30" s="64"/>
      <c r="RJ30" s="64"/>
      <c r="RK30" s="64"/>
      <c r="RL30" s="64"/>
      <c r="RM30" s="64"/>
      <c r="RN30" s="64"/>
      <c r="RO30" s="64"/>
      <c r="RP30" s="64"/>
      <c r="RQ30" s="64"/>
      <c r="RR30" s="64"/>
      <c r="RS30" s="64"/>
      <c r="RT30" s="64"/>
      <c r="RU30" s="64"/>
      <c r="RV30" s="64"/>
      <c r="RW30" s="64"/>
      <c r="RX30" s="64"/>
      <c r="RY30" s="64"/>
      <c r="RZ30" s="64"/>
      <c r="SA30" s="64"/>
      <c r="SB30" s="64"/>
      <c r="SC30" s="64"/>
      <c r="SD30" s="64"/>
      <c r="SE30" s="64"/>
      <c r="SF30" s="64"/>
      <c r="SG30" s="64"/>
      <c r="SH30" s="64"/>
      <c r="SI30" s="64"/>
      <c r="SJ30" s="64"/>
      <c r="SK30" s="64"/>
      <c r="SL30" s="64"/>
      <c r="SM30" s="64"/>
      <c r="SN30" s="64"/>
      <c r="SO30" s="64"/>
      <c r="SP30" s="64"/>
      <c r="SQ30" s="64"/>
      <c r="SR30" s="64"/>
      <c r="SS30" s="64"/>
      <c r="ST30" s="64"/>
      <c r="SU30" s="64"/>
      <c r="SV30" s="64"/>
      <c r="SW30" s="64"/>
      <c r="SX30" s="64"/>
      <c r="SY30" s="64"/>
      <c r="SZ30" s="64"/>
      <c r="TA30" s="64"/>
      <c r="TB30" s="64"/>
      <c r="TC30" s="64"/>
      <c r="TD30" s="64"/>
      <c r="TE30" s="64"/>
      <c r="TF30" s="64"/>
      <c r="TG30" s="64"/>
      <c r="TH30" s="64"/>
      <c r="TI30" s="64"/>
      <c r="TJ30" s="64"/>
      <c r="TK30" s="64"/>
      <c r="TL30" s="64"/>
      <c r="TM30" s="64"/>
      <c r="TN30" s="64"/>
      <c r="TO30" s="64"/>
      <c r="TP30" s="64"/>
      <c r="TQ30" s="64"/>
      <c r="TR30" s="64"/>
      <c r="TS30" s="64"/>
      <c r="TT30" s="64"/>
      <c r="TU30" s="64"/>
      <c r="TV30" s="64"/>
      <c r="TW30" s="64"/>
      <c r="TX30" s="64"/>
      <c r="TY30" s="64"/>
      <c r="TZ30" s="64"/>
      <c r="UA30" s="64"/>
      <c r="UB30" s="64"/>
      <c r="UC30" s="64"/>
      <c r="UD30" s="64"/>
      <c r="UE30" s="64"/>
      <c r="UF30" s="64"/>
      <c r="UG30" s="64"/>
      <c r="UH30" s="64"/>
      <c r="UI30" s="64"/>
      <c r="UJ30" s="64"/>
      <c r="UK30" s="64"/>
      <c r="UL30" s="64"/>
      <c r="UM30" s="64"/>
      <c r="UN30" s="64"/>
      <c r="UO30" s="64"/>
      <c r="UP30" s="64"/>
      <c r="UQ30" s="64"/>
      <c r="UR30" s="64"/>
      <c r="US30" s="64"/>
      <c r="UT30" s="64"/>
      <c r="UU30" s="64"/>
      <c r="UV30" s="64"/>
      <c r="UW30" s="64"/>
      <c r="UX30" s="64"/>
      <c r="UY30" s="64"/>
      <c r="UZ30" s="64"/>
      <c r="VA30" s="64"/>
      <c r="VB30" s="64"/>
      <c r="VC30" s="64"/>
      <c r="VD30" s="64"/>
      <c r="VE30" s="64"/>
      <c r="VF30" s="64"/>
      <c r="VG30" s="64"/>
      <c r="VH30" s="64"/>
      <c r="VI30" s="64"/>
      <c r="VJ30" s="64"/>
      <c r="VK30" s="64"/>
      <c r="VL30" s="64"/>
      <c r="VM30" s="64"/>
      <c r="VN30" s="64"/>
      <c r="VO30" s="64"/>
      <c r="VP30" s="64"/>
      <c r="VQ30" s="64"/>
      <c r="VR30" s="64"/>
      <c r="VS30" s="64"/>
      <c r="VT30" s="64"/>
      <c r="VU30" s="64"/>
      <c r="VV30" s="64"/>
      <c r="VW30" s="64"/>
      <c r="VX30" s="64"/>
      <c r="VY30" s="64"/>
      <c r="VZ30" s="64"/>
      <c r="WA30" s="64"/>
      <c r="WB30" s="64"/>
      <c r="WC30" s="64"/>
      <c r="WD30" s="64"/>
      <c r="WE30" s="64"/>
      <c r="WF30" s="64"/>
      <c r="WG30" s="64"/>
      <c r="WH30" s="64"/>
      <c r="WI30" s="64"/>
      <c r="WJ30" s="64"/>
      <c r="WK30" s="64"/>
      <c r="WL30" s="64"/>
      <c r="WM30" s="64"/>
      <c r="WN30" s="64"/>
      <c r="WO30" s="64"/>
      <c r="WP30" s="64"/>
      <c r="WQ30" s="64"/>
      <c r="WR30" s="64"/>
      <c r="WS30" s="64"/>
      <c r="WT30" s="64"/>
      <c r="WU30" s="64"/>
      <c r="WV30" s="64"/>
      <c r="WW30" s="64"/>
      <c r="WX30" s="64"/>
      <c r="WY30" s="64"/>
      <c r="WZ30" s="64"/>
      <c r="XA30" s="64"/>
      <c r="XB30" s="64"/>
      <c r="XC30" s="64"/>
      <c r="XD30" s="64"/>
      <c r="XE30" s="64"/>
      <c r="XF30" s="64"/>
      <c r="XG30" s="64"/>
      <c r="XH30" s="64"/>
      <c r="XI30" s="64"/>
      <c r="XJ30" s="64"/>
      <c r="XK30" s="64"/>
      <c r="XL30" s="64"/>
      <c r="XM30" s="64"/>
      <c r="XN30" s="64"/>
      <c r="XO30" s="64"/>
      <c r="XP30" s="64"/>
      <c r="XQ30" s="64"/>
      <c r="XR30" s="64"/>
      <c r="XS30" s="64"/>
      <c r="XT30" s="64"/>
      <c r="XU30" s="64"/>
      <c r="XV30" s="64"/>
      <c r="XW30" s="64"/>
    </row>
    <row r="31" spans="1:647" s="10" customFormat="1" ht="17.899999999999999" customHeight="1">
      <c r="A31" s="237" t="s">
        <v>1060</v>
      </c>
      <c r="B31" s="22" t="s">
        <v>73</v>
      </c>
      <c r="C31" s="22" t="s">
        <v>1042</v>
      </c>
      <c r="D31" s="12"/>
      <c r="E31" s="214" t="s">
        <v>1041</v>
      </c>
      <c r="F31" s="402"/>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8"/>
      <c r="BZ31" s="8"/>
      <c r="CA31" s="8"/>
      <c r="CB31" s="8"/>
      <c r="CC31" s="8"/>
      <c r="CD31" s="8"/>
      <c r="CE31" s="8"/>
      <c r="CF31" s="8"/>
      <c r="CG31" s="8"/>
      <c r="CH31" s="8"/>
      <c r="CI31" s="8"/>
      <c r="CJ31" s="8"/>
      <c r="CK31" s="8"/>
      <c r="CL31" s="8"/>
      <c r="CM31" s="8"/>
      <c r="CN31" s="8"/>
      <c r="CO31" s="8"/>
      <c r="CP31" s="8"/>
      <c r="CQ31" s="8"/>
      <c r="CR31" s="289"/>
      <c r="CS31" s="64"/>
      <c r="CT31" s="64"/>
      <c r="CU31" s="64"/>
      <c r="CV31" s="64"/>
      <c r="CW31" s="64"/>
      <c r="CX31" s="64"/>
      <c r="CY31" s="64"/>
      <c r="CZ31" s="64"/>
      <c r="DA31" s="64"/>
      <c r="DB31" s="64"/>
      <c r="DC31" s="64"/>
      <c r="DD31" s="64"/>
      <c r="DE31" s="64"/>
      <c r="DF31" s="64"/>
      <c r="DG31" s="64"/>
      <c r="DH31" s="64"/>
      <c r="DI31" s="64"/>
      <c r="DJ31" s="64"/>
      <c r="DK31" s="121" t="s">
        <v>1048</v>
      </c>
      <c r="DL31" s="249" t="s">
        <v>76</v>
      </c>
      <c r="DM31" s="249" t="s">
        <v>76</v>
      </c>
      <c r="DN31" s="249" t="s">
        <v>76</v>
      </c>
      <c r="DO31" s="249" t="s">
        <v>76</v>
      </c>
      <c r="DP31" s="249" t="s">
        <v>76</v>
      </c>
      <c r="DQ31" s="249" t="s">
        <v>76</v>
      </c>
      <c r="DR31" s="249" t="s">
        <v>76</v>
      </c>
      <c r="DS31" s="249" t="s">
        <v>76</v>
      </c>
      <c r="DT31" s="249" t="s">
        <v>76</v>
      </c>
      <c r="DU31" s="289" t="s">
        <v>323</v>
      </c>
      <c r="DV31" s="64"/>
      <c r="DW31" s="64"/>
      <c r="DX31" s="64"/>
      <c r="DY31" s="64"/>
      <c r="DZ31" s="64"/>
      <c r="EA31" s="64"/>
      <c r="EB31" s="64"/>
      <c r="EC31" s="64"/>
      <c r="ED31" s="64"/>
      <c r="EE31" s="64"/>
      <c r="EF31" s="64"/>
      <c r="EG31" s="64"/>
      <c r="EH31" s="64"/>
      <c r="EI31" s="64"/>
      <c r="EJ31" s="64"/>
      <c r="EK31" s="64"/>
      <c r="EL31" s="64"/>
      <c r="EM31" s="64"/>
      <c r="EN31" s="64"/>
      <c r="EO31" s="64"/>
      <c r="EP31" s="64"/>
      <c r="EQ31" s="64"/>
      <c r="ER31" s="64"/>
      <c r="ES31" s="64"/>
      <c r="ET31" s="64"/>
      <c r="EU31" s="64"/>
      <c r="EV31" s="64"/>
      <c r="EW31" s="64"/>
      <c r="EX31" s="64"/>
      <c r="EY31" s="64"/>
      <c r="EZ31" s="64"/>
      <c r="FA31" s="64"/>
      <c r="FB31" s="64"/>
      <c r="FC31" s="64"/>
      <c r="FD31" s="64"/>
      <c r="FE31" s="64"/>
      <c r="FF31" s="64"/>
      <c r="FG31" s="64"/>
      <c r="FH31" s="64"/>
      <c r="FI31" s="64"/>
      <c r="FJ31" s="64"/>
      <c r="FK31" s="64"/>
      <c r="FL31" s="64"/>
      <c r="FM31" s="64"/>
      <c r="FN31" s="64"/>
      <c r="FO31" s="64"/>
      <c r="FP31" s="64"/>
      <c r="FQ31" s="64"/>
      <c r="FR31" s="64"/>
      <c r="FS31" s="64"/>
      <c r="FT31" s="64"/>
      <c r="FU31" s="64"/>
      <c r="FV31" s="64"/>
      <c r="FW31" s="64"/>
      <c r="FX31" s="64"/>
      <c r="FY31" s="64"/>
      <c r="FZ31" s="64"/>
      <c r="GA31" s="64"/>
      <c r="GB31" s="64"/>
      <c r="GC31" s="64"/>
      <c r="GD31" s="64"/>
      <c r="GE31" s="64"/>
      <c r="GF31" s="64"/>
      <c r="GG31" s="64"/>
      <c r="GH31" s="64"/>
      <c r="GI31" s="64"/>
      <c r="GJ31" s="64"/>
      <c r="GK31" s="64"/>
      <c r="GL31" s="64"/>
      <c r="GM31" s="64"/>
      <c r="GN31" s="64"/>
      <c r="GO31" s="64"/>
      <c r="GP31" s="64"/>
      <c r="GQ31" s="64"/>
      <c r="GR31" s="64"/>
      <c r="GS31" s="64"/>
      <c r="GT31" s="64"/>
      <c r="GU31" s="64"/>
      <c r="GV31" s="64"/>
      <c r="GW31" s="64"/>
      <c r="GX31" s="64"/>
      <c r="GY31" s="64"/>
      <c r="GZ31" s="64"/>
      <c r="HA31" s="64"/>
      <c r="HB31" s="64"/>
      <c r="HC31" s="64"/>
      <c r="HD31" s="64"/>
      <c r="HE31" s="64"/>
      <c r="HF31" s="64"/>
      <c r="HG31" s="64"/>
      <c r="HH31" s="64"/>
      <c r="HI31" s="64"/>
      <c r="HJ31" s="64"/>
      <c r="HK31" s="64"/>
      <c r="HL31" s="64"/>
      <c r="HM31" s="64"/>
      <c r="HN31" s="64"/>
      <c r="HO31" s="64"/>
      <c r="HP31" s="64"/>
      <c r="HQ31" s="64"/>
      <c r="HR31" s="64"/>
      <c r="HS31" s="64"/>
      <c r="HT31" s="64"/>
      <c r="HU31" s="64"/>
      <c r="HV31" s="64"/>
      <c r="HW31" s="64"/>
      <c r="HX31" s="64"/>
      <c r="HY31" s="64"/>
      <c r="HZ31" s="64"/>
      <c r="IA31" s="64"/>
      <c r="IB31" s="64"/>
      <c r="IC31" s="64"/>
      <c r="ID31" s="64"/>
      <c r="IE31" s="64"/>
      <c r="IF31" s="64"/>
      <c r="IG31" s="64"/>
      <c r="IH31" s="64"/>
      <c r="II31" s="64"/>
      <c r="IJ31" s="64"/>
      <c r="IK31" s="64"/>
      <c r="IL31" s="64"/>
      <c r="IM31" s="64"/>
      <c r="IN31" s="64"/>
      <c r="IO31" s="64"/>
      <c r="IP31" s="64"/>
      <c r="IQ31" s="64"/>
      <c r="IR31" s="64"/>
      <c r="IS31" s="64"/>
      <c r="IT31" s="64"/>
      <c r="IU31" s="64"/>
      <c r="IV31" s="64"/>
      <c r="IW31" s="64"/>
      <c r="IX31" s="64"/>
      <c r="IY31" s="64"/>
      <c r="IZ31" s="64"/>
      <c r="JA31" s="64"/>
      <c r="JB31" s="64"/>
      <c r="JC31" s="64"/>
      <c r="JD31" s="64"/>
      <c r="JE31" s="64"/>
      <c r="JF31" s="64"/>
      <c r="JG31" s="64"/>
      <c r="JH31" s="64"/>
      <c r="JI31" s="64"/>
      <c r="JJ31" s="64"/>
      <c r="JK31" s="64"/>
      <c r="JL31" s="64"/>
      <c r="JM31" s="64"/>
      <c r="JN31" s="64"/>
      <c r="JO31" s="64"/>
      <c r="JP31" s="64"/>
      <c r="JQ31" s="64"/>
      <c r="JR31" s="64"/>
      <c r="JS31" s="64"/>
      <c r="JT31" s="64"/>
      <c r="JU31" s="64"/>
      <c r="JV31" s="64"/>
      <c r="JW31" s="64"/>
      <c r="JX31" s="64"/>
      <c r="JY31" s="64"/>
      <c r="JZ31" s="64"/>
      <c r="KA31" s="64"/>
      <c r="KB31" s="64"/>
      <c r="KC31" s="64"/>
      <c r="KD31" s="64"/>
      <c r="KE31" s="64"/>
      <c r="KF31" s="64"/>
      <c r="KG31" s="64"/>
      <c r="KH31" s="64"/>
      <c r="KI31" s="64"/>
      <c r="KJ31" s="64"/>
      <c r="KK31" s="64"/>
      <c r="KL31" s="64"/>
      <c r="KM31" s="64"/>
      <c r="KN31" s="64"/>
      <c r="KO31" s="64"/>
      <c r="KP31" s="64"/>
      <c r="KQ31" s="64"/>
      <c r="KR31" s="64"/>
      <c r="KS31" s="64"/>
      <c r="KT31" s="64"/>
      <c r="KU31" s="64"/>
      <c r="KV31" s="64"/>
      <c r="KW31" s="64"/>
      <c r="KX31" s="64"/>
      <c r="KY31" s="64"/>
      <c r="KZ31" s="64"/>
      <c r="LA31" s="64"/>
      <c r="LB31" s="64"/>
      <c r="LC31" s="64"/>
      <c r="LD31" s="64"/>
      <c r="LE31" s="64"/>
      <c r="LF31" s="64"/>
      <c r="LG31" s="64"/>
      <c r="LH31" s="64"/>
      <c r="LI31" s="64"/>
      <c r="LJ31" s="64"/>
      <c r="LK31" s="64"/>
      <c r="LL31" s="64"/>
      <c r="LM31" s="64"/>
      <c r="LN31" s="64"/>
      <c r="LO31" s="64"/>
      <c r="LP31" s="64"/>
      <c r="LQ31" s="64"/>
      <c r="LR31" s="64"/>
      <c r="LS31" s="64"/>
      <c r="LT31" s="64"/>
      <c r="LU31" s="64"/>
      <c r="LV31" s="64"/>
      <c r="LW31" s="64"/>
      <c r="LX31" s="64"/>
      <c r="LY31" s="64"/>
      <c r="LZ31" s="64"/>
      <c r="MA31" s="64"/>
      <c r="MB31" s="64"/>
      <c r="MC31" s="64"/>
      <c r="MD31" s="64"/>
      <c r="ME31" s="64"/>
      <c r="MF31" s="64"/>
      <c r="MG31" s="64"/>
      <c r="MH31" s="64"/>
      <c r="MI31" s="64"/>
      <c r="MJ31" s="64"/>
      <c r="MK31" s="64"/>
      <c r="ML31" s="64"/>
      <c r="MM31" s="64"/>
      <c r="MN31" s="64"/>
      <c r="MO31" s="64"/>
      <c r="MP31" s="64"/>
      <c r="MQ31" s="64"/>
      <c r="MR31" s="64"/>
      <c r="MS31" s="64"/>
      <c r="MT31" s="64"/>
      <c r="MU31" s="64"/>
      <c r="MV31" s="64"/>
      <c r="MW31" s="64"/>
      <c r="MX31" s="64"/>
      <c r="MY31" s="64"/>
      <c r="MZ31" s="64"/>
      <c r="NA31" s="64"/>
      <c r="NB31" s="64"/>
      <c r="NC31" s="64"/>
      <c r="ND31" s="64"/>
      <c r="NE31" s="64"/>
      <c r="NF31" s="64"/>
      <c r="NG31" s="64"/>
      <c r="NH31" s="64"/>
      <c r="NI31" s="64"/>
      <c r="NJ31" s="64"/>
      <c r="NK31" s="64"/>
      <c r="NL31" s="64"/>
      <c r="NM31" s="64"/>
      <c r="NN31" s="64"/>
      <c r="NO31" s="64"/>
      <c r="NP31" s="64"/>
      <c r="NQ31" s="64"/>
      <c r="NR31" s="64"/>
      <c r="NS31" s="64"/>
      <c r="NT31" s="64"/>
      <c r="NU31" s="64"/>
      <c r="NV31" s="64"/>
      <c r="NW31" s="64"/>
      <c r="NX31" s="64"/>
      <c r="NY31" s="64"/>
      <c r="NZ31" s="64"/>
      <c r="OA31" s="64"/>
      <c r="OB31" s="64"/>
      <c r="OC31" s="64"/>
      <c r="OD31" s="64"/>
      <c r="OE31" s="64"/>
      <c r="OF31" s="64"/>
      <c r="OG31" s="64"/>
      <c r="OH31" s="64"/>
      <c r="OI31" s="64"/>
      <c r="OJ31" s="64"/>
      <c r="OK31" s="64"/>
      <c r="OL31" s="64"/>
      <c r="OM31" s="64"/>
      <c r="ON31" s="64"/>
      <c r="OO31" s="64"/>
      <c r="OP31" s="64"/>
      <c r="OQ31" s="64"/>
      <c r="OR31" s="64"/>
      <c r="OS31" s="64"/>
      <c r="OT31" s="64"/>
      <c r="OU31" s="64"/>
      <c r="OV31" s="64"/>
      <c r="OW31" s="64"/>
      <c r="OX31" s="64"/>
      <c r="OY31" s="64"/>
      <c r="OZ31" s="64"/>
      <c r="PA31" s="64"/>
      <c r="PB31" s="64"/>
      <c r="PC31" s="64"/>
      <c r="PD31" s="64"/>
      <c r="PE31" s="64"/>
      <c r="PF31" s="64"/>
      <c r="PG31" s="64"/>
      <c r="PH31" s="64"/>
      <c r="PI31" s="64"/>
      <c r="PJ31" s="64"/>
      <c r="PK31" s="64"/>
      <c r="PL31" s="64"/>
      <c r="PM31" s="64"/>
      <c r="PN31" s="64"/>
      <c r="PO31" s="64"/>
      <c r="PP31" s="64"/>
      <c r="PQ31" s="64"/>
      <c r="PR31" s="64"/>
      <c r="PS31" s="64"/>
      <c r="PT31" s="64"/>
      <c r="PU31" s="64"/>
      <c r="PV31" s="64"/>
      <c r="PW31" s="64"/>
      <c r="PX31" s="64"/>
      <c r="PY31" s="64"/>
      <c r="PZ31" s="64"/>
      <c r="QA31" s="64"/>
      <c r="QB31" s="64"/>
      <c r="QC31" s="64"/>
      <c r="QD31" s="64"/>
      <c r="QE31" s="64"/>
      <c r="QF31" s="64"/>
      <c r="QG31" s="64"/>
      <c r="QH31" s="64"/>
      <c r="QI31" s="64"/>
      <c r="QJ31" s="64"/>
      <c r="QK31" s="64"/>
      <c r="QL31" s="64"/>
      <c r="QM31" s="64"/>
      <c r="QN31" s="64"/>
      <c r="QO31" s="64"/>
      <c r="QP31" s="64"/>
      <c r="QQ31" s="64"/>
      <c r="QR31" s="64"/>
      <c r="QS31" s="64"/>
      <c r="QT31" s="64"/>
      <c r="QU31" s="64"/>
      <c r="QV31" s="64"/>
      <c r="QW31" s="64"/>
      <c r="QX31" s="64"/>
      <c r="QY31" s="64"/>
      <c r="QZ31" s="64"/>
      <c r="RA31" s="64"/>
      <c r="RB31" s="64"/>
      <c r="RC31" s="64"/>
      <c r="RD31" s="64"/>
      <c r="RE31" s="64"/>
      <c r="RF31" s="64"/>
      <c r="RG31" s="64"/>
      <c r="RH31" s="64"/>
      <c r="RI31" s="64"/>
      <c r="RJ31" s="64"/>
      <c r="RK31" s="64"/>
      <c r="RL31" s="64"/>
      <c r="RM31" s="64"/>
      <c r="RN31" s="64"/>
      <c r="RO31" s="64"/>
      <c r="RP31" s="64"/>
      <c r="RQ31" s="64"/>
      <c r="RR31" s="64"/>
      <c r="RS31" s="64"/>
      <c r="RT31" s="64"/>
      <c r="RU31" s="64"/>
      <c r="RV31" s="64"/>
      <c r="RW31" s="64"/>
      <c r="RX31" s="64"/>
      <c r="RY31" s="64"/>
      <c r="RZ31" s="64"/>
      <c r="SA31" s="64"/>
      <c r="SB31" s="64"/>
      <c r="SC31" s="64"/>
      <c r="SD31" s="64"/>
      <c r="SE31" s="64"/>
      <c r="SF31" s="64"/>
      <c r="SG31" s="64"/>
      <c r="SH31" s="64"/>
      <c r="SI31" s="64"/>
      <c r="SJ31" s="64"/>
      <c r="SK31" s="64"/>
      <c r="SL31" s="64"/>
      <c r="SM31" s="64"/>
      <c r="SN31" s="64"/>
      <c r="SO31" s="64"/>
      <c r="SP31" s="64"/>
      <c r="SQ31" s="64"/>
      <c r="SR31" s="64"/>
      <c r="SS31" s="64"/>
      <c r="ST31" s="64"/>
      <c r="SU31" s="64"/>
      <c r="SV31" s="64"/>
      <c r="SW31" s="64"/>
      <c r="SX31" s="64"/>
      <c r="SY31" s="64"/>
      <c r="SZ31" s="64"/>
      <c r="TA31" s="64"/>
      <c r="TB31" s="64"/>
      <c r="TC31" s="64"/>
      <c r="TD31" s="64"/>
      <c r="TE31" s="64"/>
      <c r="TF31" s="64"/>
      <c r="TG31" s="64"/>
      <c r="TH31" s="64"/>
      <c r="TI31" s="64"/>
      <c r="TJ31" s="64"/>
      <c r="TK31" s="64"/>
      <c r="TL31" s="64"/>
      <c r="TM31" s="64"/>
      <c r="TN31" s="64"/>
      <c r="TO31" s="64"/>
      <c r="TP31" s="64"/>
      <c r="TQ31" s="64"/>
      <c r="TR31" s="64"/>
      <c r="TS31" s="64"/>
      <c r="TT31" s="64"/>
      <c r="TU31" s="64"/>
      <c r="TV31" s="64"/>
      <c r="TW31" s="64"/>
      <c r="TX31" s="64"/>
      <c r="TY31" s="64"/>
      <c r="TZ31" s="64"/>
      <c r="UA31" s="64"/>
      <c r="UB31" s="64"/>
      <c r="UC31" s="64"/>
      <c r="UD31" s="64"/>
      <c r="UE31" s="64"/>
      <c r="UF31" s="64"/>
      <c r="UG31" s="64"/>
      <c r="UH31" s="64"/>
      <c r="UI31" s="64"/>
      <c r="UJ31" s="64"/>
      <c r="UK31" s="64"/>
      <c r="UL31" s="64"/>
      <c r="UM31" s="64"/>
      <c r="UN31" s="64"/>
      <c r="UO31" s="64"/>
      <c r="UP31" s="64"/>
      <c r="UQ31" s="64"/>
      <c r="UR31" s="64"/>
      <c r="US31" s="64"/>
      <c r="UT31" s="64"/>
      <c r="UU31" s="64"/>
      <c r="UV31" s="64"/>
      <c r="UW31" s="64"/>
      <c r="UX31" s="64"/>
      <c r="UY31" s="64"/>
      <c r="UZ31" s="64"/>
      <c r="VA31" s="64"/>
      <c r="VB31" s="64"/>
      <c r="VC31" s="64"/>
      <c r="VD31" s="64"/>
      <c r="VE31" s="64"/>
      <c r="VF31" s="64"/>
      <c r="VG31" s="64"/>
      <c r="VH31" s="64"/>
      <c r="VI31" s="64"/>
      <c r="VJ31" s="64"/>
      <c r="VK31" s="64"/>
      <c r="VL31" s="64"/>
      <c r="VM31" s="64"/>
      <c r="VN31" s="64"/>
      <c r="VO31" s="64"/>
      <c r="VP31" s="64"/>
      <c r="VQ31" s="64"/>
      <c r="VR31" s="64"/>
      <c r="VS31" s="64"/>
      <c r="VT31" s="64"/>
      <c r="VU31" s="64"/>
      <c r="VV31" s="64"/>
      <c r="VW31" s="64"/>
      <c r="VX31" s="64"/>
      <c r="VY31" s="64"/>
      <c r="VZ31" s="64"/>
      <c r="WA31" s="64"/>
      <c r="WB31" s="64"/>
      <c r="WC31" s="64"/>
      <c r="WD31" s="64"/>
      <c r="WE31" s="64"/>
      <c r="WF31" s="64"/>
      <c r="WG31" s="64"/>
      <c r="WH31" s="64"/>
      <c r="WI31" s="64"/>
      <c r="WJ31" s="64"/>
      <c r="WK31" s="64"/>
      <c r="WL31" s="64"/>
      <c r="WM31" s="64"/>
      <c r="WN31" s="64"/>
      <c r="WO31" s="64"/>
      <c r="WP31" s="64"/>
      <c r="WQ31" s="64"/>
      <c r="WR31" s="64"/>
      <c r="WS31" s="64"/>
      <c r="WT31" s="64"/>
      <c r="WU31" s="64"/>
      <c r="WV31" s="64"/>
      <c r="WW31" s="64"/>
      <c r="WX31" s="64"/>
      <c r="WY31" s="64"/>
      <c r="WZ31" s="64"/>
      <c r="XA31" s="64"/>
      <c r="XB31" s="64"/>
      <c r="XC31" s="64"/>
      <c r="XD31" s="64"/>
      <c r="XE31" s="64"/>
      <c r="XF31" s="64"/>
      <c r="XG31" s="64"/>
      <c r="XH31" s="64"/>
      <c r="XI31" s="64"/>
      <c r="XJ31" s="64"/>
      <c r="XK31" s="64"/>
      <c r="XL31" s="64"/>
      <c r="XM31" s="64"/>
      <c r="XN31" s="64"/>
      <c r="XO31" s="64"/>
      <c r="XP31" s="64"/>
      <c r="XQ31" s="64"/>
      <c r="XR31" s="64"/>
      <c r="XS31" s="64"/>
      <c r="XT31" s="64"/>
      <c r="XU31" s="64"/>
      <c r="XV31" s="64"/>
      <c r="XW31" s="64"/>
    </row>
    <row r="32" spans="1:647" s="10" customFormat="1" ht="17.899999999999999" customHeight="1">
      <c r="A32" s="237"/>
      <c r="B32" s="22"/>
      <c r="C32" s="22"/>
      <c r="D32" s="12"/>
      <c r="E32" s="214"/>
      <c r="F32" s="402"/>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64"/>
      <c r="BY32" s="8"/>
      <c r="BZ32" s="8"/>
      <c r="CA32" s="8"/>
      <c r="CB32" s="8"/>
      <c r="CC32" s="8"/>
      <c r="CD32" s="8"/>
      <c r="CE32" s="8"/>
      <c r="CF32" s="8"/>
      <c r="CG32" s="8"/>
      <c r="CH32" s="8"/>
      <c r="CI32" s="8"/>
      <c r="CJ32" s="8"/>
      <c r="CK32" s="8"/>
      <c r="CL32" s="8"/>
      <c r="CM32" s="8"/>
      <c r="CN32" s="8"/>
      <c r="CO32" s="8"/>
      <c r="CP32" s="8"/>
      <c r="CQ32" s="8"/>
      <c r="CR32" s="289"/>
      <c r="CS32" s="64"/>
      <c r="CT32" s="64"/>
      <c r="CU32" s="64"/>
      <c r="CV32" s="64"/>
      <c r="CW32" s="64"/>
      <c r="CX32" s="64"/>
      <c r="CY32" s="64"/>
      <c r="CZ32" s="64"/>
      <c r="DA32" s="64"/>
      <c r="DB32" s="64"/>
      <c r="DC32" s="64"/>
      <c r="DD32" s="64"/>
      <c r="DE32" s="64"/>
      <c r="DF32" s="64"/>
      <c r="DG32" s="64"/>
      <c r="DH32" s="64"/>
      <c r="DI32" s="64"/>
      <c r="DJ32" s="64"/>
      <c r="DK32" s="64"/>
      <c r="DL32" s="64"/>
      <c r="DM32" s="64"/>
      <c r="DN32" s="64"/>
      <c r="DO32" s="64"/>
      <c r="DP32" s="64"/>
      <c r="DQ32" s="64"/>
      <c r="DR32" s="64"/>
      <c r="DS32" s="64"/>
      <c r="DT32" s="64"/>
      <c r="DU32" s="64"/>
      <c r="DV32" s="64"/>
      <c r="DW32" s="64"/>
      <c r="DX32" s="64"/>
      <c r="DY32" s="64"/>
      <c r="DZ32" s="64"/>
      <c r="EA32" s="64"/>
      <c r="EB32" s="64"/>
      <c r="EC32" s="64"/>
      <c r="ED32" s="64"/>
      <c r="EE32" s="64"/>
      <c r="EF32" s="64"/>
      <c r="EG32" s="64"/>
      <c r="EH32" s="64"/>
      <c r="EI32" s="64"/>
      <c r="EJ32" s="64"/>
      <c r="EK32" s="64"/>
      <c r="EL32" s="64"/>
      <c r="EM32" s="64"/>
      <c r="EN32" s="64"/>
      <c r="EO32" s="64"/>
      <c r="EP32" s="64"/>
      <c r="EQ32" s="64"/>
      <c r="ER32" s="64"/>
      <c r="ES32" s="64"/>
      <c r="ET32" s="64"/>
      <c r="EU32" s="64"/>
      <c r="EV32" s="64"/>
      <c r="EW32" s="64"/>
      <c r="EX32" s="64"/>
      <c r="EY32" s="64"/>
      <c r="EZ32" s="64"/>
      <c r="FA32" s="64"/>
      <c r="FB32" s="64"/>
      <c r="FC32" s="64"/>
      <c r="FD32" s="64"/>
      <c r="FE32" s="64"/>
      <c r="FF32" s="64"/>
      <c r="FG32" s="64"/>
      <c r="FH32" s="64"/>
      <c r="FI32" s="64"/>
      <c r="FJ32" s="64"/>
      <c r="FK32" s="64"/>
      <c r="FL32" s="64"/>
      <c r="FM32" s="64"/>
      <c r="FN32" s="64"/>
      <c r="FO32" s="64"/>
      <c r="FP32" s="64"/>
      <c r="FQ32" s="64"/>
      <c r="FR32" s="64"/>
      <c r="FS32" s="64"/>
      <c r="FT32" s="64"/>
      <c r="FU32" s="64"/>
      <c r="FV32" s="64"/>
      <c r="FW32" s="64"/>
      <c r="FX32" s="64"/>
      <c r="FY32" s="64"/>
      <c r="FZ32" s="64"/>
      <c r="GA32" s="64"/>
      <c r="GB32" s="64"/>
      <c r="GC32" s="64"/>
      <c r="GD32" s="64"/>
      <c r="GE32" s="64"/>
      <c r="GF32" s="64"/>
      <c r="GG32" s="64"/>
      <c r="GH32" s="64"/>
      <c r="GI32" s="64"/>
      <c r="GJ32" s="64"/>
      <c r="GK32" s="64"/>
      <c r="GL32" s="64"/>
      <c r="GM32" s="64"/>
      <c r="GN32" s="64"/>
      <c r="GO32" s="64"/>
      <c r="GP32" s="64"/>
      <c r="GQ32" s="64"/>
      <c r="GR32" s="64"/>
      <c r="GS32" s="64"/>
      <c r="GT32" s="64"/>
      <c r="GU32" s="64"/>
      <c r="GV32" s="64"/>
      <c r="GW32" s="64"/>
      <c r="GX32" s="64"/>
      <c r="GY32" s="64"/>
      <c r="GZ32" s="64"/>
      <c r="HA32" s="64"/>
      <c r="HB32" s="64"/>
      <c r="HC32" s="64"/>
      <c r="HD32" s="64"/>
      <c r="HE32" s="64"/>
      <c r="HF32" s="64"/>
      <c r="HG32" s="64"/>
      <c r="HH32" s="64"/>
      <c r="HI32" s="64"/>
      <c r="HJ32" s="64"/>
      <c r="HK32" s="64"/>
      <c r="HL32" s="64"/>
      <c r="HM32" s="64"/>
      <c r="HN32" s="64"/>
      <c r="HO32" s="64"/>
      <c r="HP32" s="64"/>
      <c r="HQ32" s="64"/>
      <c r="HR32" s="64"/>
      <c r="HS32" s="64"/>
      <c r="HT32" s="64"/>
      <c r="HU32" s="64"/>
      <c r="HV32" s="64"/>
      <c r="HW32" s="64"/>
      <c r="HX32" s="64"/>
      <c r="HY32" s="64"/>
      <c r="HZ32" s="64"/>
      <c r="IA32" s="64"/>
      <c r="IB32" s="64"/>
      <c r="IC32" s="64"/>
      <c r="ID32" s="64"/>
      <c r="IE32" s="64"/>
      <c r="IF32" s="64"/>
      <c r="IG32" s="64"/>
      <c r="IH32" s="64"/>
      <c r="II32" s="64"/>
      <c r="IJ32" s="64"/>
      <c r="IK32" s="64"/>
      <c r="IL32" s="64"/>
      <c r="IM32" s="64"/>
      <c r="IN32" s="64"/>
      <c r="IO32" s="64"/>
      <c r="IP32" s="64"/>
      <c r="IQ32" s="64"/>
      <c r="IR32" s="64"/>
      <c r="IS32" s="64"/>
      <c r="IT32" s="64"/>
      <c r="IU32" s="64"/>
      <c r="IV32" s="64"/>
      <c r="IW32" s="64"/>
      <c r="IX32" s="64"/>
      <c r="IY32" s="64"/>
      <c r="IZ32" s="64"/>
      <c r="JA32" s="64"/>
      <c r="JB32" s="64"/>
      <c r="JC32" s="64"/>
      <c r="JD32" s="64"/>
      <c r="JE32" s="64"/>
      <c r="JF32" s="64"/>
      <c r="JG32" s="64"/>
      <c r="JH32" s="64"/>
      <c r="JI32" s="64"/>
      <c r="JJ32" s="64"/>
      <c r="JK32" s="64"/>
      <c r="JL32" s="64"/>
      <c r="JM32" s="64"/>
      <c r="JN32" s="64"/>
      <c r="JO32" s="64"/>
      <c r="JP32" s="64"/>
      <c r="JQ32" s="64"/>
      <c r="JR32" s="64"/>
      <c r="JS32" s="64"/>
      <c r="JT32" s="64"/>
      <c r="JU32" s="64"/>
      <c r="JV32" s="64"/>
      <c r="JW32" s="64"/>
      <c r="JX32" s="64"/>
      <c r="JY32" s="64"/>
      <c r="JZ32" s="64"/>
      <c r="KA32" s="64"/>
      <c r="KB32" s="64"/>
      <c r="KC32" s="64"/>
      <c r="KD32" s="64"/>
      <c r="KE32" s="64"/>
      <c r="KF32" s="64"/>
      <c r="KG32" s="64"/>
      <c r="KH32" s="64"/>
      <c r="KI32" s="64"/>
      <c r="KJ32" s="64"/>
      <c r="KK32" s="64"/>
      <c r="KL32" s="64"/>
      <c r="KM32" s="64"/>
      <c r="KN32" s="64"/>
      <c r="KO32" s="64"/>
      <c r="KP32" s="64"/>
      <c r="KQ32" s="64"/>
      <c r="KR32" s="64"/>
      <c r="KS32" s="64"/>
      <c r="KT32" s="64"/>
      <c r="KU32" s="64"/>
      <c r="KV32" s="64"/>
      <c r="KW32" s="64"/>
      <c r="KX32" s="64"/>
      <c r="KY32" s="64"/>
      <c r="KZ32" s="64"/>
      <c r="LA32" s="64"/>
      <c r="LB32" s="64"/>
      <c r="LC32" s="64"/>
      <c r="LD32" s="64"/>
      <c r="LE32" s="64"/>
      <c r="LF32" s="64"/>
      <c r="LG32" s="64"/>
      <c r="LH32" s="64"/>
      <c r="LI32" s="64"/>
      <c r="LJ32" s="64"/>
      <c r="LK32" s="64"/>
      <c r="LL32" s="64"/>
      <c r="LM32" s="64"/>
      <c r="LN32" s="64"/>
      <c r="LO32" s="64"/>
      <c r="LP32" s="64"/>
      <c r="LQ32" s="64"/>
      <c r="LR32" s="64"/>
      <c r="LS32" s="64"/>
      <c r="LT32" s="64"/>
      <c r="LU32" s="64"/>
      <c r="LV32" s="64"/>
      <c r="LW32" s="64"/>
      <c r="LX32" s="64"/>
      <c r="LY32" s="64"/>
      <c r="LZ32" s="64"/>
      <c r="MA32" s="64"/>
      <c r="MB32" s="64"/>
      <c r="MC32" s="64"/>
      <c r="MD32" s="64"/>
      <c r="ME32" s="64"/>
      <c r="MF32" s="64"/>
      <c r="MG32" s="64"/>
      <c r="MH32" s="64"/>
      <c r="MI32" s="64"/>
      <c r="MJ32" s="64"/>
      <c r="MK32" s="64"/>
      <c r="ML32" s="64"/>
      <c r="MM32" s="64"/>
      <c r="MN32" s="64"/>
      <c r="MO32" s="64"/>
      <c r="MP32" s="64"/>
      <c r="MQ32" s="64"/>
      <c r="MR32" s="64"/>
      <c r="MS32" s="64"/>
      <c r="MT32" s="64"/>
      <c r="MU32" s="64"/>
      <c r="MV32" s="64"/>
      <c r="MW32" s="64"/>
      <c r="MX32" s="64"/>
      <c r="MY32" s="64"/>
      <c r="MZ32" s="64"/>
      <c r="NA32" s="64"/>
      <c r="NB32" s="64"/>
      <c r="NC32" s="64"/>
      <c r="ND32" s="64"/>
      <c r="NE32" s="64"/>
      <c r="NF32" s="64"/>
      <c r="NG32" s="64"/>
      <c r="NH32" s="64"/>
      <c r="NI32" s="64"/>
      <c r="NJ32" s="64"/>
      <c r="NK32" s="64"/>
      <c r="NL32" s="64"/>
      <c r="NM32" s="64"/>
      <c r="NN32" s="64"/>
      <c r="NO32" s="64"/>
      <c r="NP32" s="64"/>
      <c r="NQ32" s="64"/>
      <c r="NR32" s="64"/>
      <c r="NS32" s="64"/>
      <c r="NT32" s="64"/>
      <c r="NU32" s="64"/>
      <c r="NV32" s="64"/>
      <c r="NW32" s="64"/>
      <c r="NX32" s="64"/>
      <c r="NY32" s="64"/>
      <c r="NZ32" s="64"/>
      <c r="OA32" s="64"/>
      <c r="OB32" s="64"/>
      <c r="OC32" s="64"/>
      <c r="OD32" s="64"/>
      <c r="OE32" s="64"/>
      <c r="OF32" s="64"/>
      <c r="OG32" s="64"/>
      <c r="OH32" s="64"/>
      <c r="OI32" s="64"/>
      <c r="OJ32" s="64"/>
      <c r="OK32" s="64"/>
      <c r="OL32" s="64"/>
      <c r="OM32" s="64"/>
      <c r="ON32" s="64"/>
      <c r="OO32" s="64"/>
      <c r="OP32" s="64"/>
      <c r="OQ32" s="64"/>
      <c r="OR32" s="64"/>
      <c r="OS32" s="64"/>
      <c r="OT32" s="64"/>
      <c r="OU32" s="64"/>
      <c r="OV32" s="64"/>
      <c r="OW32" s="64"/>
      <c r="OX32" s="64"/>
      <c r="OY32" s="64"/>
      <c r="OZ32" s="64"/>
      <c r="PA32" s="64"/>
      <c r="PB32" s="64"/>
      <c r="PC32" s="64"/>
      <c r="PD32" s="64"/>
      <c r="PE32" s="64"/>
      <c r="PF32" s="64"/>
      <c r="PG32" s="64"/>
      <c r="PH32" s="64"/>
      <c r="PI32" s="64"/>
      <c r="PJ32" s="64"/>
      <c r="PK32" s="64"/>
      <c r="PL32" s="64"/>
      <c r="PM32" s="64"/>
      <c r="PN32" s="64"/>
      <c r="PO32" s="64"/>
      <c r="PP32" s="64"/>
      <c r="PQ32" s="64"/>
      <c r="PR32" s="64"/>
      <c r="PS32" s="64"/>
      <c r="PT32" s="64"/>
      <c r="PU32" s="64"/>
      <c r="PV32" s="64"/>
      <c r="PW32" s="64"/>
      <c r="PX32" s="64"/>
      <c r="PY32" s="64"/>
      <c r="PZ32" s="64"/>
      <c r="QA32" s="64"/>
      <c r="QB32" s="64"/>
      <c r="QC32" s="64"/>
      <c r="QD32" s="64"/>
      <c r="QE32" s="64"/>
      <c r="QF32" s="64"/>
      <c r="QG32" s="64"/>
      <c r="QH32" s="64"/>
      <c r="QI32" s="64"/>
      <c r="QJ32" s="64"/>
      <c r="QK32" s="64"/>
      <c r="QL32" s="64"/>
      <c r="QM32" s="64"/>
      <c r="QN32" s="64"/>
      <c r="QO32" s="64"/>
      <c r="QP32" s="64"/>
      <c r="QQ32" s="64"/>
      <c r="QR32" s="64"/>
      <c r="QS32" s="64"/>
      <c r="QT32" s="64"/>
      <c r="QU32" s="64"/>
      <c r="QV32" s="64"/>
      <c r="QW32" s="64"/>
      <c r="QX32" s="64"/>
      <c r="QY32" s="64"/>
      <c r="QZ32" s="64"/>
      <c r="RA32" s="64"/>
      <c r="RB32" s="64"/>
      <c r="RC32" s="64"/>
      <c r="RD32" s="64"/>
      <c r="RE32" s="64"/>
      <c r="RF32" s="64"/>
      <c r="RG32" s="64"/>
      <c r="RH32" s="64"/>
      <c r="RI32" s="64"/>
      <c r="RJ32" s="64"/>
      <c r="RK32" s="64"/>
      <c r="RL32" s="64"/>
      <c r="RM32" s="64"/>
      <c r="RN32" s="64"/>
      <c r="RO32" s="64"/>
      <c r="RP32" s="64"/>
      <c r="RQ32" s="64"/>
      <c r="RR32" s="64"/>
      <c r="RS32" s="64"/>
      <c r="RT32" s="64"/>
      <c r="RU32" s="64"/>
      <c r="RV32" s="64"/>
      <c r="RW32" s="64"/>
      <c r="RX32" s="64"/>
      <c r="RY32" s="64"/>
      <c r="RZ32" s="64"/>
      <c r="SA32" s="64"/>
      <c r="SB32" s="64"/>
      <c r="SC32" s="64"/>
      <c r="SD32" s="64"/>
      <c r="SE32" s="64"/>
      <c r="SF32" s="64"/>
      <c r="SG32" s="64"/>
      <c r="SH32" s="64"/>
      <c r="SI32" s="64"/>
      <c r="SJ32" s="64"/>
      <c r="SK32" s="64"/>
      <c r="SL32" s="64"/>
      <c r="SM32" s="64"/>
      <c r="SN32" s="64"/>
      <c r="SO32" s="64"/>
      <c r="SP32" s="64"/>
      <c r="SQ32" s="64"/>
      <c r="SR32" s="64"/>
      <c r="SS32" s="64"/>
      <c r="ST32" s="64"/>
      <c r="SU32" s="64"/>
      <c r="SV32" s="64"/>
      <c r="SW32" s="64"/>
      <c r="SX32" s="64"/>
      <c r="SY32" s="64"/>
      <c r="SZ32" s="64"/>
      <c r="TA32" s="64"/>
      <c r="TB32" s="64"/>
      <c r="TC32" s="64"/>
      <c r="TD32" s="64"/>
      <c r="TE32" s="64"/>
      <c r="TF32" s="64"/>
      <c r="TG32" s="64"/>
      <c r="TH32" s="64"/>
      <c r="TI32" s="64"/>
      <c r="TJ32" s="64"/>
      <c r="TK32" s="64"/>
      <c r="TL32" s="64"/>
      <c r="TM32" s="64"/>
      <c r="TN32" s="64"/>
      <c r="TO32" s="64"/>
      <c r="TP32" s="64"/>
      <c r="TQ32" s="64"/>
      <c r="TR32" s="64"/>
      <c r="TS32" s="64"/>
      <c r="TT32" s="64"/>
      <c r="TU32" s="64"/>
      <c r="TV32" s="64"/>
      <c r="TW32" s="64"/>
      <c r="TX32" s="64"/>
      <c r="TY32" s="64"/>
      <c r="TZ32" s="64"/>
      <c r="UA32" s="64"/>
      <c r="UB32" s="64"/>
      <c r="UC32" s="64"/>
      <c r="UD32" s="64"/>
      <c r="UE32" s="64"/>
      <c r="UF32" s="64"/>
      <c r="UG32" s="64"/>
      <c r="UH32" s="64"/>
      <c r="UI32" s="64"/>
      <c r="UJ32" s="64"/>
      <c r="UK32" s="64"/>
      <c r="UL32" s="64"/>
      <c r="UM32" s="64"/>
      <c r="UN32" s="64"/>
      <c r="UO32" s="64"/>
      <c r="UP32" s="64"/>
      <c r="UQ32" s="64"/>
      <c r="UR32" s="64"/>
      <c r="US32" s="64"/>
      <c r="UT32" s="64"/>
      <c r="UU32" s="64"/>
      <c r="UV32" s="64"/>
      <c r="UW32" s="64"/>
      <c r="UX32" s="64"/>
      <c r="UY32" s="64"/>
      <c r="UZ32" s="64"/>
      <c r="VA32" s="64"/>
      <c r="VB32" s="64"/>
      <c r="VC32" s="64"/>
      <c r="VD32" s="64"/>
      <c r="VE32" s="64"/>
      <c r="VF32" s="64"/>
      <c r="VG32" s="64"/>
      <c r="VH32" s="64"/>
      <c r="VI32" s="64"/>
      <c r="VJ32" s="64"/>
      <c r="VK32" s="64"/>
      <c r="VL32" s="64"/>
      <c r="VM32" s="64"/>
      <c r="VN32" s="64"/>
      <c r="VO32" s="64"/>
      <c r="VP32" s="64"/>
      <c r="VQ32" s="64"/>
      <c r="VR32" s="64"/>
      <c r="VS32" s="64"/>
      <c r="VT32" s="64"/>
      <c r="VU32" s="64"/>
      <c r="VV32" s="64"/>
      <c r="VW32" s="64"/>
      <c r="VX32" s="64"/>
      <c r="VY32" s="64"/>
      <c r="VZ32" s="64"/>
      <c r="WA32" s="64"/>
      <c r="WB32" s="64"/>
      <c r="WC32" s="64"/>
      <c r="WD32" s="64"/>
      <c r="WE32" s="64"/>
      <c r="WF32" s="64"/>
      <c r="WG32" s="64"/>
      <c r="WH32" s="64"/>
      <c r="WI32" s="64"/>
      <c r="WJ32" s="64"/>
      <c r="WK32" s="64"/>
      <c r="WL32" s="64"/>
      <c r="WM32" s="64"/>
      <c r="WN32" s="64"/>
      <c r="WO32" s="64"/>
      <c r="WP32" s="64"/>
      <c r="WQ32" s="64"/>
      <c r="WR32" s="64"/>
      <c r="WS32" s="64"/>
      <c r="WT32" s="64"/>
      <c r="WU32" s="64"/>
      <c r="WV32" s="64"/>
      <c r="WW32" s="64"/>
      <c r="WX32" s="64"/>
      <c r="WY32" s="64"/>
      <c r="WZ32" s="64"/>
      <c r="XA32" s="64"/>
      <c r="XB32" s="64"/>
      <c r="XC32" s="64"/>
      <c r="XD32" s="64"/>
      <c r="XE32" s="64"/>
      <c r="XF32" s="64"/>
      <c r="XG32" s="64"/>
      <c r="XH32" s="64"/>
      <c r="XI32" s="64"/>
      <c r="XJ32" s="64"/>
      <c r="XK32" s="64"/>
      <c r="XL32" s="64"/>
      <c r="XM32" s="64"/>
      <c r="XN32" s="64"/>
      <c r="XO32" s="64"/>
      <c r="XP32" s="64"/>
      <c r="XQ32" s="64"/>
      <c r="XR32" s="64"/>
      <c r="XS32" s="64"/>
      <c r="XT32" s="64"/>
      <c r="XU32" s="64"/>
      <c r="XV32" s="64"/>
      <c r="XW32" s="64"/>
    </row>
    <row r="33" spans="1:647" ht="17.899999999999999" customHeight="1">
      <c r="A33" s="238" t="s">
        <v>81</v>
      </c>
      <c r="B33" s="93"/>
      <c r="C33" s="93"/>
      <c r="D33" s="94"/>
      <c r="E33" s="215"/>
      <c r="F33" s="223"/>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87"/>
      <c r="EM33" s="87"/>
      <c r="EN33" s="87"/>
      <c r="EO33" s="87"/>
      <c r="EP33" s="87"/>
      <c r="EQ33" s="87"/>
      <c r="ER33" s="87"/>
      <c r="ES33" s="87"/>
      <c r="ET33" s="87"/>
      <c r="EU33" s="87"/>
      <c r="EV33" s="87"/>
      <c r="EW33" s="87"/>
      <c r="EX33" s="87"/>
      <c r="EY33" s="87"/>
      <c r="EZ33" s="87"/>
      <c r="FA33" s="87"/>
      <c r="FB33" s="87"/>
      <c r="FC33" s="87"/>
      <c r="FD33" s="87"/>
      <c r="FE33" s="87"/>
      <c r="FF33" s="87"/>
      <c r="FG33" s="87"/>
      <c r="FH33" s="87"/>
      <c r="FI33" s="87"/>
      <c r="FJ33" s="87"/>
      <c r="FK33" s="87"/>
      <c r="FL33" s="87"/>
      <c r="FM33" s="87"/>
      <c r="FN33" s="87"/>
      <c r="FO33" s="87"/>
      <c r="FP33" s="87"/>
      <c r="FQ33" s="87"/>
      <c r="FR33" s="87"/>
      <c r="FS33" s="87"/>
      <c r="FT33" s="87"/>
      <c r="FU33" s="49"/>
      <c r="FV33" s="49"/>
      <c r="FW33" s="49"/>
      <c r="FX33" s="49"/>
      <c r="FY33" s="49"/>
      <c r="FZ33" s="49"/>
      <c r="GA33" s="49"/>
      <c r="GB33" s="49"/>
      <c r="GC33" s="49"/>
      <c r="GD33" s="49"/>
      <c r="GE33" s="49"/>
      <c r="GF33" s="49"/>
      <c r="GG33" s="49"/>
      <c r="GH33" s="49"/>
      <c r="GI33" s="49"/>
      <c r="GJ33" s="49"/>
      <c r="GK33" s="49"/>
      <c r="GL33" s="49"/>
      <c r="GM33" s="49"/>
      <c r="GN33" s="49"/>
      <c r="GO33" s="49"/>
      <c r="GP33" s="49"/>
      <c r="GQ33" s="49"/>
      <c r="GR33" s="49"/>
      <c r="GS33" s="49"/>
      <c r="GT33" s="87"/>
      <c r="GU33" s="87"/>
      <c r="GV33" s="87"/>
      <c r="GW33" s="87"/>
      <c r="GX33" s="87"/>
      <c r="GY33" s="87"/>
      <c r="GZ33" s="87"/>
      <c r="HA33" s="87"/>
      <c r="HB33" s="87"/>
      <c r="HC33" s="49"/>
      <c r="HD33" s="49"/>
      <c r="HE33" s="49"/>
      <c r="HF33" s="49"/>
      <c r="HG33" s="49"/>
      <c r="HH33" s="49"/>
      <c r="HI33" s="49"/>
      <c r="HJ33" s="49"/>
      <c r="HK33" s="49"/>
      <c r="HL33" s="49"/>
      <c r="HM33" s="49"/>
      <c r="HN33" s="49"/>
      <c r="HO33" s="49"/>
      <c r="HP33" s="49"/>
      <c r="HQ33" s="49"/>
      <c r="HR33" s="49"/>
      <c r="HS33" s="49"/>
      <c r="HT33" s="49"/>
      <c r="HU33" s="49"/>
      <c r="HV33" s="49"/>
      <c r="HW33" s="49"/>
      <c r="HX33" s="49"/>
      <c r="HY33" s="49"/>
      <c r="HZ33" s="49"/>
      <c r="IA33" s="49"/>
      <c r="IB33" s="49"/>
      <c r="IC33" s="49"/>
      <c r="ID33" s="49"/>
      <c r="IE33" s="49"/>
      <c r="IF33" s="49"/>
      <c r="IG33" s="49"/>
      <c r="IH33" s="49"/>
      <c r="II33" s="49"/>
      <c r="IJ33" s="49"/>
      <c r="IK33" s="49"/>
      <c r="IL33" s="49"/>
      <c r="IM33" s="49"/>
      <c r="IN33" s="49"/>
      <c r="IO33" s="49"/>
      <c r="IP33" s="49"/>
      <c r="IQ33" s="49"/>
      <c r="IR33" s="49"/>
      <c r="IS33" s="49"/>
      <c r="IT33" s="49"/>
      <c r="IU33" s="49"/>
      <c r="IV33" s="49"/>
      <c r="IW33" s="49"/>
      <c r="IX33" s="49"/>
      <c r="IY33" s="49"/>
      <c r="IZ33" s="49"/>
      <c r="JA33" s="49"/>
      <c r="JB33" s="49"/>
      <c r="JC33" s="49"/>
      <c r="JD33" s="49"/>
      <c r="JE33" s="49"/>
      <c r="JF33" s="49"/>
      <c r="JG33" s="49"/>
      <c r="JH33" s="49"/>
      <c r="JI33" s="49"/>
      <c r="JJ33" s="49"/>
      <c r="JK33" s="49"/>
      <c r="JL33" s="49"/>
      <c r="JM33" s="49"/>
      <c r="JN33" s="49"/>
      <c r="JO33" s="49"/>
      <c r="JP33" s="49"/>
      <c r="JQ33" s="49"/>
      <c r="JR33" s="49"/>
      <c r="JS33" s="49"/>
      <c r="JT33" s="49"/>
      <c r="JU33" s="49"/>
      <c r="JV33" s="49"/>
      <c r="JW33" s="49"/>
      <c r="JX33" s="49"/>
      <c r="JY33" s="49"/>
      <c r="JZ33" s="49"/>
      <c r="KA33" s="49"/>
      <c r="KB33" s="49"/>
      <c r="KC33" s="49"/>
      <c r="KD33" s="49"/>
      <c r="KE33" s="49"/>
      <c r="KF33" s="49"/>
      <c r="KG33" s="49"/>
      <c r="KH33" s="49"/>
      <c r="KI33" s="49"/>
      <c r="KJ33" s="49"/>
      <c r="KK33" s="49"/>
      <c r="KL33" s="49"/>
      <c r="KM33" s="49"/>
      <c r="KN33" s="49"/>
      <c r="KO33" s="49"/>
      <c r="KP33" s="49"/>
      <c r="KQ33" s="49"/>
      <c r="KR33" s="49"/>
      <c r="KS33" s="49"/>
      <c r="KT33" s="49"/>
      <c r="KU33" s="49"/>
      <c r="KV33" s="49"/>
      <c r="KW33" s="49"/>
      <c r="KX33" s="49"/>
      <c r="KY33" s="49"/>
      <c r="KZ33" s="49"/>
      <c r="LA33" s="49"/>
      <c r="LB33" s="49"/>
      <c r="LC33" s="49"/>
      <c r="LD33" s="49"/>
      <c r="LE33" s="49"/>
      <c r="LF33" s="49"/>
      <c r="LG33" s="49"/>
      <c r="LH33" s="49"/>
      <c r="LI33" s="49"/>
      <c r="LJ33" s="49"/>
      <c r="LK33" s="49"/>
      <c r="LL33" s="49"/>
      <c r="LM33" s="49"/>
      <c r="LN33" s="49"/>
      <c r="LO33" s="49"/>
      <c r="LP33" s="49"/>
      <c r="LQ33" s="49"/>
      <c r="LR33" s="49"/>
      <c r="LS33" s="49"/>
      <c r="LT33" s="49"/>
      <c r="LU33" s="49"/>
      <c r="LV33" s="49"/>
      <c r="LW33" s="49"/>
      <c r="LX33" s="49"/>
      <c r="LY33" s="49"/>
      <c r="LZ33" s="49"/>
      <c r="MA33" s="49"/>
      <c r="MB33" s="49"/>
      <c r="MC33" s="49"/>
      <c r="MD33" s="49"/>
      <c r="ME33" s="49"/>
      <c r="MF33" s="49"/>
      <c r="MG33" s="49"/>
      <c r="MH33" s="49"/>
      <c r="MI33" s="49"/>
      <c r="MJ33" s="49"/>
      <c r="MK33" s="49"/>
      <c r="ML33" s="49"/>
      <c r="MM33" s="49"/>
      <c r="MN33" s="49"/>
      <c r="MO33" s="49"/>
      <c r="MP33" s="49"/>
      <c r="MQ33" s="49"/>
      <c r="MR33" s="49"/>
      <c r="MS33" s="49"/>
      <c r="MT33" s="49"/>
      <c r="MU33" s="49"/>
      <c r="MV33" s="49"/>
      <c r="MW33" s="49"/>
      <c r="MX33" s="49"/>
      <c r="MY33" s="49"/>
      <c r="MZ33" s="49"/>
      <c r="NA33" s="49"/>
      <c r="NB33" s="49"/>
      <c r="NC33" s="49"/>
      <c r="ND33" s="49"/>
      <c r="NE33" s="49"/>
      <c r="NF33" s="49"/>
      <c r="NG33" s="49"/>
      <c r="NH33" s="49"/>
      <c r="NI33" s="49"/>
      <c r="NJ33" s="49"/>
      <c r="NK33" s="49"/>
      <c r="NL33" s="49"/>
      <c r="NM33" s="49"/>
      <c r="NN33" s="49"/>
      <c r="NO33" s="49"/>
      <c r="NP33" s="49"/>
      <c r="NQ33" s="49"/>
      <c r="NR33" s="49"/>
      <c r="NS33" s="49"/>
      <c r="NT33" s="49"/>
      <c r="NU33" s="49"/>
      <c r="NV33" s="49"/>
      <c r="NW33" s="49"/>
      <c r="NX33" s="49"/>
      <c r="NY33" s="49"/>
      <c r="NZ33" s="49"/>
      <c r="OA33" s="49"/>
      <c r="OB33" s="49"/>
      <c r="OC33" s="49"/>
      <c r="OD33" s="49"/>
      <c r="OE33" s="49"/>
      <c r="OF33" s="49"/>
      <c r="OG33" s="49"/>
      <c r="OH33" s="49"/>
      <c r="OI33" s="49"/>
      <c r="OJ33" s="49"/>
      <c r="OK33" s="49"/>
      <c r="OL33" s="49"/>
      <c r="OM33" s="49"/>
      <c r="ON33" s="49"/>
      <c r="OO33" s="49"/>
      <c r="OP33" s="49"/>
      <c r="OQ33" s="49"/>
      <c r="OR33" s="49"/>
      <c r="OS33" s="49"/>
      <c r="OT33" s="49"/>
      <c r="OU33" s="49"/>
      <c r="OV33" s="49"/>
      <c r="OW33" s="49"/>
      <c r="OX33" s="49"/>
      <c r="OY33" s="49"/>
      <c r="OZ33" s="49"/>
      <c r="PA33" s="49"/>
      <c r="PB33" s="49"/>
      <c r="PC33" s="49"/>
      <c r="PD33" s="49"/>
      <c r="PE33" s="49"/>
      <c r="PF33" s="49"/>
      <c r="PG33" s="49"/>
      <c r="PH33" s="49"/>
      <c r="PI33" s="49"/>
      <c r="PJ33" s="49"/>
      <c r="PK33" s="49"/>
      <c r="PL33" s="49"/>
      <c r="PM33" s="49"/>
      <c r="PN33" s="49"/>
      <c r="PO33" s="49"/>
      <c r="PP33" s="49"/>
      <c r="PQ33" s="49"/>
      <c r="PR33" s="49"/>
      <c r="PS33" s="49"/>
      <c r="PT33" s="49"/>
      <c r="PU33" s="49"/>
      <c r="PV33" s="49"/>
      <c r="PW33" s="49"/>
      <c r="PX33" s="49"/>
      <c r="PY33" s="49"/>
      <c r="PZ33" s="49"/>
      <c r="QA33" s="49"/>
      <c r="QB33" s="49"/>
      <c r="QC33" s="49"/>
      <c r="QD33" s="49"/>
      <c r="QE33" s="49"/>
      <c r="QF33" s="49"/>
      <c r="QG33" s="49"/>
      <c r="QH33" s="49"/>
      <c r="QI33" s="49"/>
      <c r="QJ33" s="49"/>
      <c r="QK33" s="49"/>
      <c r="QL33" s="49"/>
      <c r="QM33" s="49"/>
      <c r="QN33" s="49"/>
      <c r="QO33" s="49"/>
      <c r="QP33" s="49"/>
      <c r="QQ33" s="49"/>
      <c r="QR33" s="49"/>
      <c r="QS33" s="49"/>
      <c r="QT33" s="49"/>
      <c r="QU33" s="49"/>
      <c r="QV33" s="49"/>
      <c r="QW33" s="49"/>
      <c r="QX33" s="49"/>
      <c r="QY33" s="49"/>
      <c r="QZ33" s="49"/>
      <c r="RA33" s="49"/>
      <c r="RB33" s="49"/>
      <c r="RC33" s="49"/>
      <c r="RD33" s="49"/>
      <c r="RE33" s="49"/>
      <c r="RF33" s="49"/>
      <c r="RG33" s="49"/>
      <c r="RH33" s="49"/>
      <c r="RI33" s="49"/>
      <c r="RJ33" s="49"/>
      <c r="RK33" s="49"/>
      <c r="RL33" s="49"/>
      <c r="RM33" s="49"/>
      <c r="RN33" s="49"/>
      <c r="RO33" s="49"/>
      <c r="RP33" s="49"/>
      <c r="RQ33" s="49"/>
      <c r="RR33" s="49"/>
      <c r="RS33" s="49"/>
      <c r="RT33" s="49"/>
      <c r="RU33" s="49"/>
      <c r="RV33" s="49"/>
      <c r="RW33" s="49"/>
      <c r="RX33" s="49"/>
      <c r="RY33" s="49"/>
      <c r="RZ33" s="49"/>
      <c r="SA33" s="49"/>
      <c r="SB33" s="49"/>
      <c r="SC33" s="49"/>
      <c r="SD33" s="49"/>
      <c r="SE33" s="49"/>
      <c r="SF33" s="49"/>
      <c r="SG33" s="49"/>
      <c r="SH33" s="49"/>
      <c r="SI33" s="49"/>
      <c r="SJ33" s="49"/>
      <c r="SK33" s="49"/>
      <c r="SL33" s="49"/>
      <c r="SM33" s="49"/>
      <c r="SN33" s="49"/>
      <c r="SO33" s="49"/>
      <c r="SP33" s="49"/>
      <c r="SQ33" s="49"/>
      <c r="SR33" s="49"/>
      <c r="SS33" s="49"/>
      <c r="ST33" s="49"/>
      <c r="SU33" s="49"/>
      <c r="SV33" s="49"/>
      <c r="SW33" s="49"/>
      <c r="SX33" s="49"/>
      <c r="SY33" s="49"/>
      <c r="SZ33" s="49"/>
      <c r="TA33" s="49"/>
      <c r="TB33" s="49"/>
      <c r="TC33" s="49"/>
      <c r="TD33" s="49"/>
      <c r="TE33" s="49"/>
      <c r="TF33" s="49"/>
      <c r="TG33" s="49"/>
      <c r="TH33" s="49"/>
      <c r="TI33" s="49"/>
      <c r="TJ33" s="49"/>
      <c r="TK33" s="49"/>
      <c r="TL33" s="49"/>
      <c r="TM33" s="49"/>
      <c r="TN33" s="49"/>
      <c r="TO33" s="49"/>
      <c r="TP33" s="49"/>
      <c r="TQ33" s="49"/>
      <c r="TR33" s="49"/>
      <c r="TS33" s="49"/>
      <c r="TT33" s="49"/>
      <c r="TU33" s="49"/>
      <c r="TV33" s="49"/>
      <c r="TW33" s="49"/>
      <c r="TX33" s="49"/>
      <c r="TY33" s="49"/>
      <c r="TZ33" s="49"/>
      <c r="UA33" s="49"/>
      <c r="UB33" s="49"/>
      <c r="UC33" s="49"/>
      <c r="UD33" s="49"/>
      <c r="UE33" s="49"/>
      <c r="UF33" s="49"/>
      <c r="UG33" s="49"/>
      <c r="UH33" s="49"/>
      <c r="UI33" s="49"/>
      <c r="UJ33" s="49"/>
      <c r="UK33" s="49"/>
      <c r="UL33" s="49"/>
      <c r="UM33" s="49"/>
      <c r="UN33" s="49"/>
      <c r="UO33" s="49"/>
      <c r="UP33" s="49"/>
      <c r="UQ33" s="49"/>
      <c r="UR33" s="49"/>
      <c r="US33" s="49"/>
      <c r="UT33" s="49"/>
      <c r="UU33" s="49"/>
      <c r="UV33" s="49"/>
      <c r="UW33" s="49"/>
      <c r="UX33" s="49"/>
      <c r="UY33" s="49"/>
      <c r="UZ33" s="49"/>
      <c r="VA33" s="49"/>
      <c r="VB33" s="49"/>
      <c r="VC33" s="49"/>
      <c r="VD33" s="49"/>
      <c r="VE33" s="49"/>
      <c r="VF33" s="49"/>
      <c r="VG33" s="49"/>
      <c r="VH33" s="49"/>
      <c r="VI33" s="49"/>
      <c r="VJ33" s="49"/>
      <c r="VK33" s="49"/>
      <c r="VL33" s="49"/>
      <c r="VM33" s="49"/>
      <c r="VN33" s="49"/>
      <c r="VO33" s="49"/>
      <c r="VP33" s="49"/>
      <c r="VQ33" s="49"/>
      <c r="VR33" s="49"/>
      <c r="VS33" s="49"/>
      <c r="VT33" s="49"/>
      <c r="VU33" s="49"/>
      <c r="VV33" s="49"/>
      <c r="VW33" s="49"/>
      <c r="VX33" s="49"/>
      <c r="VY33" s="49"/>
      <c r="VZ33" s="49"/>
      <c r="WA33" s="49"/>
      <c r="WB33" s="49"/>
      <c r="WC33" s="49"/>
      <c r="WD33" s="49"/>
      <c r="WE33" s="49"/>
      <c r="WF33" s="49"/>
      <c r="WG33" s="49"/>
      <c r="WH33" s="49"/>
      <c r="WI33" s="49"/>
      <c r="WJ33" s="49"/>
      <c r="WK33" s="49"/>
      <c r="WL33" s="49"/>
      <c r="WM33" s="49"/>
      <c r="WN33" s="49"/>
      <c r="WO33" s="49"/>
      <c r="WP33" s="49"/>
      <c r="WQ33" s="49"/>
      <c r="WR33" s="49"/>
      <c r="WS33" s="49"/>
      <c r="WT33" s="49"/>
      <c r="WU33" s="49"/>
      <c r="WV33" s="49"/>
      <c r="WW33" s="49"/>
      <c r="WX33" s="49"/>
      <c r="WY33" s="49"/>
      <c r="WZ33" s="49"/>
      <c r="XA33" s="49"/>
      <c r="XB33" s="49"/>
      <c r="XC33" s="49"/>
      <c r="XD33" s="49"/>
      <c r="XE33" s="49"/>
      <c r="XF33" s="49"/>
      <c r="XG33" s="49"/>
      <c r="XH33" s="49"/>
      <c r="XI33" s="49"/>
      <c r="XJ33" s="49"/>
      <c r="XK33" s="49"/>
      <c r="XL33" s="49"/>
      <c r="XM33" s="49"/>
      <c r="XN33" s="49"/>
      <c r="XO33" s="49"/>
      <c r="XP33" s="49"/>
      <c r="XQ33" s="49"/>
      <c r="XR33" s="49"/>
      <c r="XS33" s="49"/>
      <c r="XT33" s="49"/>
      <c r="XU33" s="49"/>
      <c r="XV33" s="49"/>
      <c r="XW33" s="49"/>
    </row>
    <row r="34" spans="1:647" s="46" customFormat="1" ht="18" customHeight="1">
      <c r="A34" s="239" t="s">
        <v>543</v>
      </c>
      <c r="B34" s="15" t="s">
        <v>82</v>
      </c>
      <c r="C34" s="14" t="s">
        <v>83</v>
      </c>
      <c r="D34" s="109" t="s">
        <v>84</v>
      </c>
      <c r="E34" s="217" t="s">
        <v>97</v>
      </c>
      <c r="F34" s="228"/>
      <c r="G34" s="121"/>
      <c r="H34" s="121"/>
      <c r="I34" s="121"/>
      <c r="J34" s="121"/>
      <c r="K34" s="121"/>
      <c r="L34" s="121"/>
      <c r="M34" s="121"/>
      <c r="N34" s="87" t="s">
        <v>75</v>
      </c>
      <c r="O34" s="8" t="s">
        <v>321</v>
      </c>
      <c r="P34" s="249" t="s">
        <v>76</v>
      </c>
      <c r="Q34" s="249" t="s">
        <v>76</v>
      </c>
      <c r="R34" s="249" t="s">
        <v>76</v>
      </c>
      <c r="S34" s="249" t="s">
        <v>76</v>
      </c>
      <c r="T34" s="249" t="s">
        <v>76</v>
      </c>
      <c r="U34" s="249" t="s">
        <v>76</v>
      </c>
      <c r="V34" s="249" t="s">
        <v>76</v>
      </c>
      <c r="W34" s="249" t="s">
        <v>76</v>
      </c>
      <c r="X34" s="249" t="s">
        <v>76</v>
      </c>
      <c r="Y34" s="249" t="s">
        <v>76</v>
      </c>
      <c r="Z34" s="249" t="s">
        <v>76</v>
      </c>
      <c r="AA34" s="249" t="s">
        <v>76</v>
      </c>
      <c r="AB34" s="249" t="s">
        <v>76</v>
      </c>
      <c r="AC34" s="249" t="s">
        <v>76</v>
      </c>
      <c r="AD34" s="249" t="s">
        <v>76</v>
      </c>
      <c r="AE34" s="249" t="s">
        <v>76</v>
      </c>
      <c r="AF34" s="249" t="s">
        <v>76</v>
      </c>
      <c r="AG34" s="249" t="s">
        <v>76</v>
      </c>
      <c r="AH34" s="249" t="s">
        <v>76</v>
      </c>
      <c r="AI34" s="249" t="s">
        <v>76</v>
      </c>
      <c r="AJ34" s="249" t="s">
        <v>76</v>
      </c>
      <c r="AK34" s="249" t="s">
        <v>76</v>
      </c>
      <c r="AL34" s="249" t="s">
        <v>76</v>
      </c>
      <c r="AM34" s="87" t="s">
        <v>77</v>
      </c>
      <c r="AN34" s="87"/>
      <c r="AO34" s="87"/>
      <c r="AP34" s="87" t="s">
        <v>75</v>
      </c>
      <c r="AQ34" s="292" t="s">
        <v>427</v>
      </c>
      <c r="AR34" s="292" t="s">
        <v>427</v>
      </c>
      <c r="AS34" s="292" t="s">
        <v>427</v>
      </c>
      <c r="AT34" s="292" t="s">
        <v>427</v>
      </c>
      <c r="AU34" s="249" t="s">
        <v>76</v>
      </c>
      <c r="AV34" s="249" t="s">
        <v>76</v>
      </c>
      <c r="AW34" s="249" t="s">
        <v>76</v>
      </c>
      <c r="AX34" s="249" t="s">
        <v>76</v>
      </c>
      <c r="AY34" s="249" t="s">
        <v>76</v>
      </c>
      <c r="AZ34" s="249" t="s">
        <v>76</v>
      </c>
      <c r="BA34" s="249" t="s">
        <v>76</v>
      </c>
      <c r="BB34" s="249" t="s">
        <v>76</v>
      </c>
      <c r="BC34" s="249" t="s">
        <v>76</v>
      </c>
      <c r="BD34" s="249" t="s">
        <v>76</v>
      </c>
      <c r="BE34" s="249" t="s">
        <v>76</v>
      </c>
      <c r="BF34" s="249" t="s">
        <v>76</v>
      </c>
      <c r="BG34" s="249" t="s">
        <v>76</v>
      </c>
      <c r="BH34" s="249" t="s">
        <v>76</v>
      </c>
      <c r="BI34" s="249" t="s">
        <v>76</v>
      </c>
      <c r="BJ34" s="249" t="s">
        <v>76</v>
      </c>
      <c r="BK34" s="249" t="s">
        <v>76</v>
      </c>
      <c r="BL34" s="249" t="s">
        <v>76</v>
      </c>
      <c r="BM34" s="249" t="s">
        <v>76</v>
      </c>
      <c r="BN34" s="249" t="s">
        <v>76</v>
      </c>
      <c r="BO34" s="249" t="s">
        <v>76</v>
      </c>
      <c r="BP34" s="8" t="s">
        <v>77</v>
      </c>
      <c r="BQ34" s="87"/>
      <c r="BR34" s="123"/>
      <c r="BS34" s="123"/>
      <c r="BT34" s="123"/>
      <c r="BU34" s="123"/>
      <c r="BV34" s="123"/>
      <c r="BW34" s="123"/>
      <c r="BX34" s="123"/>
      <c r="BY34" s="123"/>
      <c r="BZ34" s="123"/>
      <c r="CA34" s="367" t="s">
        <v>388</v>
      </c>
      <c r="CB34" s="249" t="s">
        <v>76</v>
      </c>
      <c r="CC34" s="249" t="s">
        <v>76</v>
      </c>
      <c r="CD34" s="249" t="s">
        <v>76</v>
      </c>
      <c r="CE34" s="249" t="s">
        <v>76</v>
      </c>
      <c r="CF34" s="249" t="s">
        <v>76</v>
      </c>
      <c r="CG34" s="249" t="s">
        <v>76</v>
      </c>
      <c r="CH34" s="249" t="s">
        <v>76</v>
      </c>
      <c r="CI34" s="249" t="s">
        <v>76</v>
      </c>
      <c r="CJ34" s="249" t="s">
        <v>76</v>
      </c>
      <c r="CK34" s="249" t="s">
        <v>76</v>
      </c>
      <c r="CL34" s="249" t="s">
        <v>76</v>
      </c>
      <c r="CM34" s="249" t="s">
        <v>76</v>
      </c>
      <c r="CN34" s="249" t="s">
        <v>76</v>
      </c>
      <c r="CO34" s="249" t="s">
        <v>76</v>
      </c>
      <c r="CP34" s="249" t="s">
        <v>76</v>
      </c>
      <c r="CQ34" s="249" t="s">
        <v>76</v>
      </c>
      <c r="CR34" s="249" t="s">
        <v>76</v>
      </c>
      <c r="CS34" s="249" t="s">
        <v>76</v>
      </c>
      <c r="CT34" s="249" t="s">
        <v>76</v>
      </c>
      <c r="CU34" s="249" t="s">
        <v>76</v>
      </c>
      <c r="CV34" s="249" t="s">
        <v>76</v>
      </c>
      <c r="CW34" s="249" t="s">
        <v>76</v>
      </c>
      <c r="CX34" s="249" t="s">
        <v>76</v>
      </c>
      <c r="CY34" s="249" t="s">
        <v>76</v>
      </c>
      <c r="CZ34" s="249" t="s">
        <v>76</v>
      </c>
      <c r="DA34" s="249" t="s">
        <v>76</v>
      </c>
      <c r="DB34" s="249" t="s">
        <v>76</v>
      </c>
      <c r="DC34" s="121" t="s">
        <v>323</v>
      </c>
      <c r="DD34" s="121"/>
      <c r="DE34" s="121"/>
      <c r="DF34" s="121"/>
      <c r="DG34" s="121"/>
      <c r="DH34" s="121"/>
      <c r="DI34" s="121"/>
      <c r="DJ34" s="121" t="s">
        <v>388</v>
      </c>
      <c r="DK34" s="249" t="s">
        <v>76</v>
      </c>
      <c r="DL34" s="249" t="s">
        <v>76</v>
      </c>
      <c r="DM34" s="249" t="s">
        <v>76</v>
      </c>
      <c r="DN34" s="249" t="s">
        <v>76</v>
      </c>
      <c r="DO34" s="249" t="s">
        <v>76</v>
      </c>
      <c r="DP34" s="249" t="s">
        <v>76</v>
      </c>
      <c r="DQ34" s="249" t="s">
        <v>76</v>
      </c>
      <c r="DR34" s="249" t="s">
        <v>76</v>
      </c>
      <c r="DS34" s="249" t="s">
        <v>76</v>
      </c>
      <c r="DT34" s="249" t="s">
        <v>76</v>
      </c>
      <c r="DU34" s="249" t="s">
        <v>76</v>
      </c>
      <c r="DV34" s="249" t="s">
        <v>76</v>
      </c>
      <c r="DW34" s="249" t="s">
        <v>76</v>
      </c>
      <c r="DX34" s="249" t="s">
        <v>76</v>
      </c>
      <c r="DY34" s="249" t="s">
        <v>76</v>
      </c>
      <c r="DZ34" s="249" t="s">
        <v>76</v>
      </c>
      <c r="EA34" s="249" t="s">
        <v>76</v>
      </c>
      <c r="EB34" s="249" t="s">
        <v>76</v>
      </c>
      <c r="EC34" s="249" t="s">
        <v>76</v>
      </c>
      <c r="ED34" s="249" t="s">
        <v>76</v>
      </c>
      <c r="EE34" s="249" t="s">
        <v>76</v>
      </c>
      <c r="EF34" s="249" t="s">
        <v>76</v>
      </c>
      <c r="EG34" s="249" t="s">
        <v>76</v>
      </c>
      <c r="EH34" s="249" t="s">
        <v>76</v>
      </c>
      <c r="EI34" s="249" t="s">
        <v>76</v>
      </c>
      <c r="EJ34" s="249" t="s">
        <v>76</v>
      </c>
      <c r="EK34" s="121" t="s">
        <v>77</v>
      </c>
      <c r="EL34" s="121"/>
      <c r="EM34" s="122"/>
      <c r="EN34" s="122"/>
      <c r="EO34" s="122"/>
      <c r="EP34" s="122"/>
      <c r="EQ34" s="122"/>
      <c r="ER34" s="122"/>
      <c r="ES34" s="122"/>
      <c r="ET34" s="122"/>
      <c r="EU34" s="122"/>
      <c r="EV34" s="121"/>
      <c r="EW34" s="65"/>
      <c r="EX34" s="65"/>
      <c r="EY34" s="65"/>
      <c r="EZ34" s="65"/>
      <c r="FA34" s="65"/>
      <c r="FB34" s="65"/>
      <c r="FC34" s="65"/>
      <c r="FD34" s="65"/>
      <c r="FE34" s="65"/>
      <c r="FF34" s="65"/>
      <c r="FG34" s="65"/>
      <c r="FH34" s="65"/>
      <c r="FI34" s="65"/>
      <c r="FJ34" s="65"/>
      <c r="FK34" s="65"/>
      <c r="FL34" s="65"/>
      <c r="FM34" s="65"/>
      <c r="FN34" s="65"/>
      <c r="FO34" s="65"/>
      <c r="FP34" s="65"/>
      <c r="FQ34" s="65"/>
      <c r="FR34" s="65"/>
      <c r="FS34" s="65"/>
      <c r="FT34" s="65"/>
      <c r="FU34" s="65"/>
      <c r="FV34" s="65"/>
      <c r="FW34" s="65"/>
      <c r="FX34" s="65"/>
      <c r="FY34" s="65"/>
      <c r="FZ34" s="65"/>
      <c r="GA34" s="65"/>
      <c r="GB34" s="65"/>
      <c r="GC34" s="65"/>
      <c r="GD34" s="65"/>
      <c r="GE34" s="65"/>
      <c r="GF34" s="65"/>
      <c r="GG34" s="65"/>
      <c r="GH34" s="65"/>
      <c r="GI34" s="65"/>
      <c r="GJ34" s="65"/>
      <c r="GK34" s="65"/>
      <c r="GL34" s="65"/>
      <c r="GM34" s="65"/>
      <c r="GN34" s="65"/>
      <c r="GO34" s="65"/>
      <c r="GP34" s="65"/>
      <c r="GQ34" s="65"/>
      <c r="GR34" s="65"/>
      <c r="GS34" s="65"/>
      <c r="GT34" s="65"/>
      <c r="GU34" s="65"/>
      <c r="GV34" s="65"/>
      <c r="GW34" s="65"/>
      <c r="GX34" s="65"/>
      <c r="GY34" s="65"/>
      <c r="GZ34" s="65"/>
      <c r="HA34" s="65"/>
      <c r="HB34" s="65"/>
      <c r="HC34" s="65"/>
      <c r="HD34" s="65"/>
      <c r="HE34" s="65"/>
      <c r="HF34" s="65"/>
      <c r="HG34" s="65"/>
      <c r="HH34" s="65"/>
      <c r="HI34" s="65"/>
      <c r="HJ34" s="65"/>
      <c r="HK34" s="65"/>
      <c r="HL34" s="65"/>
      <c r="HM34" s="65"/>
      <c r="HN34" s="65"/>
      <c r="HO34" s="65"/>
      <c r="HP34" s="65"/>
      <c r="HQ34" s="65"/>
      <c r="HR34" s="65"/>
      <c r="HS34" s="65"/>
      <c r="HT34" s="65"/>
      <c r="HU34" s="65"/>
      <c r="HV34" s="65"/>
      <c r="HW34" s="65"/>
      <c r="HX34" s="65"/>
      <c r="HY34" s="65"/>
      <c r="HZ34" s="65"/>
      <c r="IA34" s="65"/>
      <c r="IB34" s="65"/>
      <c r="IC34" s="65"/>
      <c r="ID34" s="65"/>
      <c r="IE34" s="65"/>
      <c r="IF34" s="65"/>
      <c r="IG34" s="65"/>
      <c r="IH34" s="65"/>
      <c r="II34" s="65"/>
      <c r="IJ34" s="65"/>
      <c r="IK34" s="65"/>
      <c r="IL34" s="65"/>
      <c r="IM34" s="65"/>
      <c r="IN34" s="65"/>
      <c r="IO34" s="65"/>
      <c r="IP34" s="65"/>
      <c r="IQ34" s="65"/>
      <c r="IR34" s="65"/>
      <c r="IS34" s="65"/>
      <c r="IT34" s="65"/>
      <c r="IU34" s="65"/>
      <c r="IV34" s="65"/>
      <c r="IW34" s="65"/>
      <c r="IX34" s="65"/>
      <c r="IY34" s="65"/>
      <c r="IZ34" s="65"/>
      <c r="JA34" s="65"/>
      <c r="JB34" s="65"/>
      <c r="JC34" s="65"/>
      <c r="JD34" s="65"/>
      <c r="JE34" s="65"/>
      <c r="JF34" s="65"/>
      <c r="JG34" s="65"/>
      <c r="JH34" s="65"/>
      <c r="JI34" s="65"/>
      <c r="JJ34" s="65"/>
      <c r="JK34" s="65"/>
      <c r="JL34" s="65"/>
      <c r="JM34" s="65"/>
      <c r="JN34" s="65"/>
      <c r="JO34" s="65"/>
      <c r="JP34" s="65"/>
      <c r="JQ34" s="65"/>
      <c r="JR34" s="65"/>
      <c r="JS34" s="65"/>
      <c r="JT34" s="65"/>
      <c r="JU34" s="65"/>
      <c r="JV34" s="65"/>
      <c r="JW34" s="65"/>
      <c r="JX34" s="65"/>
      <c r="JY34" s="65"/>
      <c r="JZ34" s="65"/>
      <c r="KA34" s="65"/>
      <c r="KB34" s="65"/>
      <c r="KC34" s="65"/>
      <c r="KD34" s="65"/>
      <c r="KE34" s="65"/>
      <c r="KF34" s="65"/>
      <c r="KG34" s="65"/>
      <c r="KH34" s="65"/>
      <c r="KI34" s="65"/>
      <c r="KJ34" s="65"/>
      <c r="KK34" s="65"/>
      <c r="KL34" s="65"/>
      <c r="KM34" s="65"/>
      <c r="KN34" s="65"/>
      <c r="KO34" s="65"/>
      <c r="KP34" s="65"/>
      <c r="KQ34" s="65"/>
      <c r="KR34" s="65"/>
      <c r="KS34" s="65"/>
      <c r="KT34" s="65"/>
      <c r="KU34" s="65"/>
      <c r="KV34" s="65"/>
      <c r="KW34" s="65"/>
      <c r="KX34" s="65"/>
      <c r="KY34" s="65"/>
      <c r="KZ34" s="65"/>
      <c r="LA34" s="65"/>
      <c r="LB34" s="65"/>
      <c r="LC34" s="65"/>
      <c r="LD34" s="65"/>
      <c r="LE34" s="65"/>
      <c r="LF34" s="65"/>
      <c r="LG34" s="65"/>
      <c r="LH34" s="65"/>
      <c r="LI34" s="65"/>
      <c r="LJ34" s="65"/>
      <c r="LK34" s="65"/>
      <c r="LL34" s="65"/>
      <c r="LM34" s="65"/>
      <c r="LN34" s="65"/>
      <c r="LO34" s="65"/>
      <c r="LP34" s="65"/>
      <c r="LQ34" s="65"/>
      <c r="LR34" s="65"/>
      <c r="LS34" s="65"/>
      <c r="LT34" s="65"/>
      <c r="LU34" s="65"/>
      <c r="LV34" s="65"/>
      <c r="LW34" s="65"/>
      <c r="LX34" s="65"/>
      <c r="LY34" s="65"/>
      <c r="LZ34" s="65"/>
      <c r="MA34" s="65"/>
      <c r="MB34" s="65"/>
      <c r="MC34" s="49"/>
      <c r="MD34" s="49"/>
      <c r="ME34" s="49"/>
      <c r="MF34" s="49"/>
      <c r="MG34" s="49"/>
      <c r="MH34" s="49"/>
      <c r="MI34" s="49"/>
      <c r="MJ34" s="49"/>
      <c r="MK34" s="49"/>
      <c r="ML34" s="49"/>
      <c r="MM34" s="49"/>
      <c r="MN34" s="49"/>
      <c r="MO34" s="49"/>
      <c r="MP34" s="49"/>
      <c r="MQ34" s="49"/>
      <c r="MR34" s="49"/>
      <c r="MS34" s="49"/>
      <c r="MT34" s="49"/>
      <c r="MU34" s="49"/>
      <c r="MV34" s="49"/>
      <c r="MW34" s="49"/>
      <c r="MX34" s="49"/>
      <c r="MY34" s="49"/>
      <c r="MZ34" s="49"/>
      <c r="NA34" s="49"/>
      <c r="NB34" s="49"/>
      <c r="NC34" s="49"/>
      <c r="ND34" s="49"/>
      <c r="NE34" s="49"/>
      <c r="NF34" s="49"/>
      <c r="NG34" s="49"/>
      <c r="NH34" s="49"/>
      <c r="NI34" s="49"/>
      <c r="NJ34" s="49"/>
      <c r="NK34" s="49"/>
      <c r="NL34" s="49"/>
      <c r="NM34" s="49"/>
      <c r="NN34" s="49"/>
      <c r="NO34" s="49"/>
      <c r="NP34" s="49"/>
      <c r="NQ34" s="49"/>
      <c r="NR34" s="49"/>
      <c r="NS34" s="49"/>
      <c r="NT34" s="49"/>
      <c r="NU34" s="49"/>
      <c r="NV34" s="9"/>
      <c r="NW34" s="9"/>
      <c r="NX34" s="9"/>
      <c r="NY34" s="9"/>
      <c r="NZ34" s="9"/>
      <c r="OA34" s="9"/>
      <c r="OB34" s="9"/>
      <c r="OC34" s="9"/>
      <c r="OD34" s="9"/>
      <c r="OE34" s="9"/>
      <c r="OF34" s="9"/>
      <c r="OG34" s="9"/>
      <c r="OH34" s="9"/>
      <c r="OI34" s="9"/>
      <c r="OJ34" s="9"/>
      <c r="OK34" s="9"/>
      <c r="OL34" s="9"/>
      <c r="OM34" s="9"/>
      <c r="ON34" s="9"/>
      <c r="OO34" s="9"/>
      <c r="OP34" s="49"/>
      <c r="OQ34" s="49"/>
      <c r="OR34" s="49"/>
      <c r="OS34" s="49"/>
      <c r="OT34" s="49"/>
      <c r="OU34" s="49"/>
      <c r="OV34" s="49"/>
      <c r="OW34" s="49"/>
      <c r="OX34" s="49"/>
      <c r="OY34" s="49"/>
      <c r="OZ34" s="49"/>
      <c r="PA34" s="49"/>
      <c r="PB34" s="49"/>
      <c r="PC34" s="49"/>
      <c r="PD34" s="49"/>
      <c r="PE34" s="49"/>
      <c r="PF34" s="49"/>
      <c r="PG34" s="49"/>
      <c r="PH34" s="49"/>
      <c r="PI34" s="49"/>
      <c r="PJ34" s="49"/>
      <c r="PK34" s="49"/>
      <c r="PL34" s="49"/>
      <c r="PM34" s="49"/>
      <c r="PN34" s="49"/>
      <c r="PO34" s="49"/>
      <c r="PP34" s="49"/>
      <c r="PQ34" s="49"/>
      <c r="PR34" s="49"/>
      <c r="PS34" s="49"/>
      <c r="PT34" s="49"/>
      <c r="PU34" s="49"/>
      <c r="PV34" s="49"/>
      <c r="PW34" s="49"/>
      <c r="PX34" s="49"/>
      <c r="PY34" s="49"/>
      <c r="PZ34" s="49"/>
      <c r="QA34" s="49"/>
      <c r="QB34" s="49"/>
      <c r="QC34" s="49"/>
      <c r="QD34" s="49"/>
      <c r="QE34" s="49"/>
      <c r="QF34" s="49"/>
      <c r="QG34" s="49"/>
      <c r="QH34" s="49"/>
      <c r="QI34" s="49"/>
      <c r="QJ34" s="49"/>
      <c r="QK34" s="49"/>
      <c r="QL34" s="49"/>
      <c r="QM34" s="49"/>
      <c r="QN34" s="49"/>
      <c r="QO34" s="49"/>
      <c r="QP34" s="49"/>
      <c r="QQ34" s="49"/>
      <c r="QR34" s="49"/>
      <c r="QS34" s="49"/>
      <c r="QT34" s="49"/>
      <c r="QU34" s="49"/>
      <c r="QV34" s="49"/>
      <c r="QW34" s="49"/>
      <c r="QX34" s="49"/>
      <c r="QY34" s="49"/>
      <c r="QZ34" s="49"/>
      <c r="RA34" s="49"/>
      <c r="RB34" s="49"/>
      <c r="RC34" s="49"/>
      <c r="RD34" s="49"/>
      <c r="RE34" s="49"/>
      <c r="RF34" s="49"/>
      <c r="RG34" s="49"/>
      <c r="RH34" s="49"/>
      <c r="RI34" s="49"/>
      <c r="RJ34" s="49"/>
      <c r="RK34" s="49"/>
      <c r="RL34" s="49"/>
      <c r="RM34" s="49"/>
      <c r="RN34" s="49"/>
      <c r="RO34" s="49"/>
      <c r="RP34" s="49"/>
      <c r="RQ34" s="49"/>
      <c r="RR34" s="49"/>
      <c r="RS34" s="49"/>
      <c r="RT34" s="49"/>
      <c r="RU34" s="49"/>
      <c r="RV34" s="49"/>
      <c r="RW34" s="49"/>
      <c r="RX34" s="49"/>
      <c r="RY34" s="49"/>
      <c r="RZ34" s="49"/>
      <c r="SA34" s="49"/>
      <c r="SB34" s="49"/>
      <c r="SC34" s="49"/>
      <c r="SD34" s="49"/>
      <c r="SE34" s="49"/>
      <c r="SF34" s="49"/>
      <c r="SG34" s="49"/>
      <c r="SH34" s="49"/>
      <c r="SI34" s="49"/>
      <c r="SJ34" s="49"/>
      <c r="SK34" s="49"/>
      <c r="SL34" s="49"/>
      <c r="SM34" s="49"/>
      <c r="SN34" s="49"/>
      <c r="SO34" s="49"/>
      <c r="SP34" s="49"/>
      <c r="SQ34" s="49"/>
      <c r="SR34" s="49"/>
      <c r="SS34" s="49"/>
      <c r="ST34" s="49"/>
      <c r="SU34" s="49"/>
      <c r="SV34" s="49"/>
      <c r="SW34" s="49"/>
      <c r="SX34" s="49"/>
      <c r="SY34" s="49"/>
      <c r="SZ34" s="49"/>
      <c r="TA34" s="49"/>
      <c r="TB34" s="49"/>
      <c r="TC34" s="49"/>
      <c r="TD34" s="49"/>
      <c r="TE34" s="49"/>
      <c r="TF34" s="49"/>
      <c r="TG34" s="49"/>
      <c r="TH34" s="49"/>
      <c r="TI34" s="49"/>
      <c r="TJ34" s="49"/>
      <c r="TK34" s="49"/>
      <c r="TL34" s="49"/>
      <c r="TM34" s="49"/>
      <c r="TN34" s="49"/>
      <c r="TO34" s="49"/>
      <c r="TP34" s="49"/>
      <c r="TQ34" s="49"/>
      <c r="TR34" s="49"/>
      <c r="TS34" s="49"/>
      <c r="TT34" s="49"/>
      <c r="TU34" s="49"/>
      <c r="TV34" s="49"/>
      <c r="TW34" s="49"/>
      <c r="TX34" s="49"/>
      <c r="TY34" s="49"/>
      <c r="TZ34" s="49"/>
      <c r="UA34" s="49"/>
      <c r="UB34" s="49"/>
      <c r="UC34" s="49"/>
      <c r="UD34" s="49"/>
      <c r="UE34" s="49"/>
      <c r="UF34" s="49"/>
      <c r="UG34" s="49"/>
      <c r="UH34" s="49"/>
      <c r="UI34" s="49"/>
      <c r="UJ34" s="49"/>
      <c r="UK34" s="49"/>
      <c r="UL34" s="65"/>
      <c r="UM34" s="65"/>
      <c r="UN34" s="65"/>
      <c r="UO34" s="65"/>
      <c r="UP34" s="65"/>
      <c r="UQ34" s="65"/>
      <c r="UR34" s="65"/>
      <c r="US34" s="65"/>
      <c r="UT34" s="65"/>
      <c r="UU34" s="65"/>
      <c r="UV34" s="65"/>
      <c r="UW34" s="65"/>
      <c r="UX34" s="65"/>
      <c r="UY34" s="65"/>
      <c r="UZ34" s="65"/>
      <c r="VA34" s="65"/>
      <c r="VB34" s="65"/>
      <c r="VC34" s="65"/>
      <c r="VD34" s="65"/>
      <c r="VE34" s="65"/>
      <c r="VF34" s="65"/>
      <c r="VG34" s="65"/>
      <c r="VH34" s="65"/>
      <c r="VI34" s="65"/>
      <c r="VJ34" s="65"/>
      <c r="VK34" s="65"/>
      <c r="VL34" s="65"/>
      <c r="VM34" s="65"/>
      <c r="VN34" s="65"/>
      <c r="VO34" s="65"/>
      <c r="VP34" s="65"/>
      <c r="VQ34" s="65"/>
      <c r="VR34" s="65"/>
      <c r="VS34" s="65"/>
      <c r="VT34" s="65"/>
      <c r="VU34" s="65"/>
      <c r="VV34" s="65"/>
      <c r="VW34" s="65"/>
      <c r="VX34" s="65"/>
      <c r="VY34" s="65"/>
      <c r="VZ34" s="65"/>
      <c r="WA34" s="65"/>
      <c r="WB34" s="65"/>
      <c r="WC34" s="65"/>
      <c r="WD34" s="65"/>
      <c r="WE34" s="65"/>
      <c r="WF34" s="65"/>
      <c r="WG34" s="65"/>
      <c r="WH34" s="65"/>
      <c r="WI34" s="65"/>
      <c r="WJ34" s="65"/>
      <c r="WK34" s="65"/>
      <c r="WL34" s="65"/>
      <c r="WM34" s="65"/>
      <c r="WN34" s="65"/>
      <c r="WO34" s="65"/>
      <c r="WP34" s="65"/>
      <c r="WQ34" s="65"/>
      <c r="WR34" s="65"/>
      <c r="WS34" s="65"/>
      <c r="WT34" s="65"/>
      <c r="WU34" s="65"/>
      <c r="WV34" s="65"/>
      <c r="WW34" s="65"/>
      <c r="WX34" s="65"/>
      <c r="WY34" s="65"/>
      <c r="WZ34" s="65"/>
      <c r="XA34" s="65"/>
      <c r="XB34" s="65"/>
      <c r="XC34" s="65"/>
      <c r="XD34" s="65"/>
      <c r="XE34" s="65"/>
      <c r="XF34" s="65"/>
      <c r="XG34" s="65"/>
      <c r="XH34" s="65"/>
      <c r="XI34" s="65"/>
      <c r="XJ34" s="65"/>
      <c r="XK34" s="65"/>
      <c r="XL34" s="65"/>
      <c r="XM34" s="65"/>
      <c r="XN34" s="65"/>
      <c r="XO34" s="65"/>
      <c r="XP34" s="65"/>
      <c r="XQ34" s="65"/>
      <c r="XR34" s="66"/>
      <c r="XS34" s="66"/>
      <c r="XT34" s="66"/>
      <c r="XU34" s="66"/>
      <c r="XV34" s="66"/>
      <c r="XW34" s="66"/>
    </row>
    <row r="35" spans="1:647" s="46" customFormat="1" ht="18" customHeight="1">
      <c r="A35" s="246" t="s">
        <v>546</v>
      </c>
      <c r="B35" s="14" t="s">
        <v>85</v>
      </c>
      <c r="C35" s="14" t="s">
        <v>83</v>
      </c>
      <c r="D35" s="109" t="s">
        <v>418</v>
      </c>
      <c r="E35" s="217" t="s">
        <v>97</v>
      </c>
      <c r="F35" s="228"/>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3"/>
      <c r="AR35" s="121"/>
      <c r="AS35" s="121"/>
      <c r="AT35" s="121"/>
      <c r="AU35" s="121"/>
      <c r="AV35" s="121"/>
      <c r="AW35" s="87" t="s">
        <v>75</v>
      </c>
      <c r="AX35" s="8" t="s">
        <v>321</v>
      </c>
      <c r="AY35" s="249" t="s">
        <v>76</v>
      </c>
      <c r="AZ35" s="249" t="s">
        <v>76</v>
      </c>
      <c r="BA35" s="249" t="s">
        <v>76</v>
      </c>
      <c r="BB35" s="249" t="s">
        <v>76</v>
      </c>
      <c r="BC35" s="249" t="s">
        <v>76</v>
      </c>
      <c r="BD35" s="249" t="s">
        <v>76</v>
      </c>
      <c r="BE35" s="249" t="s">
        <v>76</v>
      </c>
      <c r="BF35" s="249" t="s">
        <v>76</v>
      </c>
      <c r="BG35" s="249" t="s">
        <v>76</v>
      </c>
      <c r="BH35" s="249" t="s">
        <v>76</v>
      </c>
      <c r="BI35" s="249" t="s">
        <v>76</v>
      </c>
      <c r="BJ35" s="249" t="s">
        <v>76</v>
      </c>
      <c r="BK35" s="249" t="s">
        <v>76</v>
      </c>
      <c r="BL35" s="249" t="s">
        <v>76</v>
      </c>
      <c r="BM35" s="249" t="s">
        <v>76</v>
      </c>
      <c r="BN35" s="289" t="s">
        <v>323</v>
      </c>
      <c r="BO35" s="123"/>
      <c r="BP35" s="123"/>
      <c r="BQ35" s="123"/>
      <c r="BR35" s="123"/>
      <c r="BS35" s="123"/>
      <c r="BT35" s="123"/>
      <c r="BU35" s="123"/>
      <c r="BV35" s="123"/>
      <c r="BW35" s="123"/>
      <c r="BX35" s="368" t="s">
        <v>75</v>
      </c>
      <c r="BY35" s="249" t="s">
        <v>76</v>
      </c>
      <c r="BZ35" s="249" t="s">
        <v>76</v>
      </c>
      <c r="CA35" s="249" t="s">
        <v>76</v>
      </c>
      <c r="CB35" s="249" t="s">
        <v>76</v>
      </c>
      <c r="CC35" s="249" t="s">
        <v>76</v>
      </c>
      <c r="CD35" s="249" t="s">
        <v>76</v>
      </c>
      <c r="CE35" s="249" t="s">
        <v>76</v>
      </c>
      <c r="CF35" s="249" t="s">
        <v>76</v>
      </c>
      <c r="CG35" s="249" t="s">
        <v>76</v>
      </c>
      <c r="CH35" s="249" t="s">
        <v>76</v>
      </c>
      <c r="CI35" s="249" t="s">
        <v>76</v>
      </c>
      <c r="CJ35" s="249" t="s">
        <v>76</v>
      </c>
      <c r="CK35" s="249" t="s">
        <v>76</v>
      </c>
      <c r="CL35" s="249" t="s">
        <v>76</v>
      </c>
      <c r="CM35" s="249" t="s">
        <v>76</v>
      </c>
      <c r="CN35" s="249" t="s">
        <v>76</v>
      </c>
      <c r="CO35" s="249" t="s">
        <v>76</v>
      </c>
      <c r="CP35" s="249" t="s">
        <v>76</v>
      </c>
      <c r="CQ35" s="249" t="s">
        <v>76</v>
      </c>
      <c r="CR35" s="249" t="s">
        <v>76</v>
      </c>
      <c r="CS35" s="249" t="s">
        <v>76</v>
      </c>
      <c r="CT35" s="249" t="s">
        <v>76</v>
      </c>
      <c r="CU35" s="249" t="s">
        <v>76</v>
      </c>
      <c r="CV35" s="249" t="s">
        <v>76</v>
      </c>
      <c r="CW35" s="249" t="s">
        <v>76</v>
      </c>
      <c r="CX35" s="249" t="s">
        <v>76</v>
      </c>
      <c r="CY35" s="249" t="s">
        <v>76</v>
      </c>
      <c r="CZ35" s="289" t="s">
        <v>323</v>
      </c>
      <c r="DA35" s="121"/>
      <c r="DB35" s="121"/>
      <c r="DC35" s="121"/>
      <c r="DD35" s="121"/>
      <c r="DE35" s="121"/>
      <c r="DF35" s="121"/>
      <c r="DG35" s="121"/>
      <c r="DH35" s="121"/>
      <c r="DI35" s="121"/>
      <c r="DJ35" s="121"/>
      <c r="DK35" s="121"/>
      <c r="DL35" s="121"/>
      <c r="DM35" s="121"/>
      <c r="DN35" s="121" t="s">
        <v>915</v>
      </c>
      <c r="DO35" s="249" t="s">
        <v>76</v>
      </c>
      <c r="DP35" s="249" t="s">
        <v>76</v>
      </c>
      <c r="DQ35" s="249" t="s">
        <v>76</v>
      </c>
      <c r="DR35" s="249" t="s">
        <v>76</v>
      </c>
      <c r="DS35" s="249" t="s">
        <v>76</v>
      </c>
      <c r="DT35" s="249" t="s">
        <v>76</v>
      </c>
      <c r="DU35" s="249" t="s">
        <v>76</v>
      </c>
      <c r="DV35" s="249" t="s">
        <v>76</v>
      </c>
      <c r="DW35" s="249" t="s">
        <v>76</v>
      </c>
      <c r="DX35" s="249" t="s">
        <v>76</v>
      </c>
      <c r="DY35" s="249" t="s">
        <v>76</v>
      </c>
      <c r="DZ35" s="249" t="s">
        <v>76</v>
      </c>
      <c r="EA35" s="249" t="s">
        <v>76</v>
      </c>
      <c r="EB35" s="249" t="s">
        <v>76</v>
      </c>
      <c r="EC35" s="249" t="s">
        <v>76</v>
      </c>
      <c r="ED35" s="249" t="s">
        <v>76</v>
      </c>
      <c r="EE35" s="249" t="s">
        <v>76</v>
      </c>
      <c r="EF35" s="249" t="s">
        <v>76</v>
      </c>
      <c r="EG35" s="249" t="s">
        <v>76</v>
      </c>
      <c r="EH35" s="249" t="s">
        <v>76</v>
      </c>
      <c r="EI35" s="249" t="s">
        <v>76</v>
      </c>
      <c r="EJ35" s="249" t="s">
        <v>76</v>
      </c>
      <c r="EK35" s="249" t="s">
        <v>76</v>
      </c>
      <c r="EL35" s="249" t="s">
        <v>76</v>
      </c>
      <c r="EM35" s="249" t="s">
        <v>76</v>
      </c>
      <c r="EN35" s="249" t="s">
        <v>76</v>
      </c>
      <c r="EO35" s="249" t="s">
        <v>76</v>
      </c>
      <c r="EP35" s="121" t="s">
        <v>323</v>
      </c>
      <c r="EQ35" s="122"/>
      <c r="ER35" s="122"/>
      <c r="ES35" s="122"/>
      <c r="ET35" s="122"/>
      <c r="EU35" s="122"/>
      <c r="EV35" s="121"/>
      <c r="EW35" s="65"/>
      <c r="EX35" s="65"/>
      <c r="EY35" s="65"/>
      <c r="EZ35" s="65"/>
      <c r="FA35" s="65"/>
      <c r="FB35" s="65"/>
      <c r="FC35" s="65"/>
      <c r="FD35" s="65"/>
      <c r="FE35" s="65"/>
      <c r="FF35" s="65"/>
      <c r="FG35" s="65"/>
      <c r="FH35" s="65"/>
      <c r="FI35" s="65"/>
      <c r="FJ35" s="65"/>
      <c r="FK35" s="65"/>
      <c r="FL35" s="65"/>
      <c r="FM35" s="65"/>
      <c r="FN35" s="65"/>
      <c r="FO35" s="65"/>
      <c r="FP35" s="65"/>
      <c r="FQ35" s="65"/>
      <c r="FR35" s="65"/>
      <c r="FS35" s="65"/>
      <c r="FT35" s="65"/>
      <c r="FU35" s="65"/>
      <c r="FV35" s="65"/>
      <c r="FW35" s="65"/>
      <c r="FX35" s="65"/>
      <c r="FY35" s="65"/>
      <c r="FZ35" s="65"/>
      <c r="GA35" s="65"/>
      <c r="GB35" s="65"/>
      <c r="GC35" s="65"/>
      <c r="GD35" s="65"/>
      <c r="GE35" s="65"/>
      <c r="GF35" s="65"/>
      <c r="GG35" s="65"/>
      <c r="GH35" s="65"/>
      <c r="GI35" s="65"/>
      <c r="GJ35" s="65"/>
      <c r="GK35" s="65"/>
      <c r="GL35" s="65"/>
      <c r="GM35" s="65"/>
      <c r="GN35" s="65"/>
      <c r="GO35" s="65"/>
      <c r="GP35" s="65"/>
      <c r="GQ35" s="65"/>
      <c r="GR35" s="65"/>
      <c r="GS35" s="65"/>
      <c r="GT35" s="65"/>
      <c r="GU35" s="65"/>
      <c r="GV35" s="65"/>
      <c r="GW35" s="65"/>
      <c r="GX35" s="65"/>
      <c r="GY35" s="65"/>
      <c r="GZ35" s="65"/>
      <c r="HA35" s="65"/>
      <c r="HB35" s="65"/>
      <c r="HC35" s="65"/>
      <c r="HD35" s="65"/>
      <c r="HE35" s="65"/>
      <c r="HF35" s="65"/>
      <c r="HG35" s="65"/>
      <c r="HH35" s="65"/>
      <c r="HI35" s="65"/>
      <c r="HJ35" s="65"/>
      <c r="HK35" s="65"/>
      <c r="HL35" s="65"/>
      <c r="HM35" s="65"/>
      <c r="HN35" s="65"/>
      <c r="HO35" s="65"/>
      <c r="HP35" s="65"/>
      <c r="HQ35" s="65"/>
      <c r="HR35" s="65"/>
      <c r="HS35" s="65"/>
      <c r="HT35" s="65"/>
      <c r="HU35" s="65"/>
      <c r="HV35" s="65"/>
      <c r="HW35" s="65"/>
      <c r="HX35" s="65"/>
      <c r="HY35" s="65"/>
      <c r="HZ35" s="65"/>
      <c r="IA35" s="65"/>
      <c r="IB35" s="65"/>
      <c r="IC35" s="65"/>
      <c r="ID35" s="65"/>
      <c r="IE35" s="65"/>
      <c r="IF35" s="65"/>
      <c r="IG35" s="65"/>
      <c r="IH35" s="65"/>
      <c r="II35" s="65"/>
      <c r="IJ35" s="65"/>
      <c r="IK35" s="65"/>
      <c r="IL35" s="65"/>
      <c r="IM35" s="65"/>
      <c r="IN35" s="65"/>
      <c r="IO35" s="65"/>
      <c r="IP35" s="65"/>
      <c r="IQ35" s="65"/>
      <c r="IR35" s="65"/>
      <c r="IS35" s="65"/>
      <c r="IT35" s="65"/>
      <c r="IU35" s="65"/>
      <c r="IV35" s="65"/>
      <c r="IW35" s="65"/>
      <c r="IX35" s="65"/>
      <c r="IY35" s="65"/>
      <c r="IZ35" s="65"/>
      <c r="JA35" s="65"/>
      <c r="JB35" s="65"/>
      <c r="JC35" s="65"/>
      <c r="JD35" s="65"/>
      <c r="JE35" s="65"/>
      <c r="JF35" s="65"/>
      <c r="JG35" s="65"/>
      <c r="JH35" s="65"/>
      <c r="JI35" s="65"/>
      <c r="JJ35" s="65"/>
      <c r="JK35" s="65"/>
      <c r="JL35" s="65"/>
      <c r="JM35" s="65"/>
      <c r="JN35" s="65"/>
      <c r="JO35" s="65"/>
      <c r="JP35" s="65"/>
      <c r="JQ35" s="65"/>
      <c r="JR35" s="65"/>
      <c r="JS35" s="65"/>
      <c r="JT35" s="65"/>
      <c r="JU35" s="65"/>
      <c r="JV35" s="65"/>
      <c r="JW35" s="65"/>
      <c r="JX35" s="65"/>
      <c r="JY35" s="65"/>
      <c r="JZ35" s="65"/>
      <c r="KA35" s="65"/>
      <c r="KB35" s="65"/>
      <c r="KC35" s="65"/>
      <c r="KD35" s="65"/>
      <c r="KE35" s="65"/>
      <c r="KF35" s="65"/>
      <c r="KG35" s="65"/>
      <c r="KH35" s="65"/>
      <c r="KI35" s="65"/>
      <c r="KJ35" s="65"/>
      <c r="KK35" s="65"/>
      <c r="KL35" s="65"/>
      <c r="KM35" s="65"/>
      <c r="KN35" s="65"/>
      <c r="KO35" s="65"/>
      <c r="KP35" s="65"/>
      <c r="KQ35" s="65"/>
      <c r="KR35" s="65"/>
      <c r="KS35" s="65"/>
      <c r="KT35" s="65"/>
      <c r="KU35" s="65"/>
      <c r="KV35" s="65"/>
      <c r="KW35" s="65"/>
      <c r="KX35" s="65"/>
      <c r="KY35" s="65"/>
      <c r="KZ35" s="65"/>
      <c r="LA35" s="65"/>
      <c r="LB35" s="65"/>
      <c r="LC35" s="65"/>
      <c r="LD35" s="65"/>
      <c r="LE35" s="65"/>
      <c r="LF35" s="65"/>
      <c r="LG35" s="65"/>
      <c r="LH35" s="65"/>
      <c r="LI35" s="65"/>
      <c r="LJ35" s="65"/>
      <c r="LK35" s="65"/>
      <c r="LL35" s="65"/>
      <c r="LM35" s="65"/>
      <c r="LN35" s="65"/>
      <c r="LO35" s="65"/>
      <c r="LP35" s="65"/>
      <c r="LQ35" s="65"/>
      <c r="LR35" s="65"/>
      <c r="LS35" s="65"/>
      <c r="LT35" s="65"/>
      <c r="LU35" s="65"/>
      <c r="LV35" s="65"/>
      <c r="LW35" s="65"/>
      <c r="LX35" s="65"/>
      <c r="LY35" s="65"/>
      <c r="LZ35" s="65"/>
      <c r="MA35" s="65"/>
      <c r="MB35" s="65"/>
      <c r="MC35" s="49"/>
      <c r="MD35" s="49"/>
      <c r="ME35" s="49"/>
      <c r="MF35" s="49"/>
      <c r="MG35" s="49"/>
      <c r="MH35" s="49"/>
      <c r="MI35" s="49"/>
      <c r="MJ35" s="49"/>
      <c r="MK35" s="49"/>
      <c r="ML35" s="49"/>
      <c r="MM35" s="49"/>
      <c r="MN35" s="49"/>
      <c r="MO35" s="49"/>
      <c r="MP35" s="49"/>
      <c r="MQ35" s="49"/>
      <c r="MR35" s="49"/>
      <c r="MS35" s="49"/>
      <c r="MT35" s="49"/>
      <c r="MU35" s="49"/>
      <c r="MV35" s="49"/>
      <c r="MW35" s="49"/>
      <c r="MX35" s="49"/>
      <c r="MY35" s="49"/>
      <c r="MZ35" s="49"/>
      <c r="NA35" s="49"/>
      <c r="NB35" s="49"/>
      <c r="NC35" s="49"/>
      <c r="ND35" s="49"/>
      <c r="NE35" s="49"/>
      <c r="NF35" s="49"/>
      <c r="NG35" s="49"/>
      <c r="NH35" s="49"/>
      <c r="NI35" s="49"/>
      <c r="NJ35" s="49"/>
      <c r="NK35" s="49"/>
      <c r="NL35" s="49"/>
      <c r="NM35" s="49"/>
      <c r="NN35" s="49"/>
      <c r="NO35" s="49"/>
      <c r="NP35" s="49"/>
      <c r="NQ35" s="49"/>
      <c r="NR35" s="49"/>
      <c r="NS35" s="49"/>
      <c r="NT35" s="49"/>
      <c r="NU35" s="49"/>
      <c r="NV35" s="9"/>
      <c r="NW35" s="9"/>
      <c r="NX35" s="9"/>
      <c r="NY35" s="9"/>
      <c r="NZ35" s="9"/>
      <c r="OA35" s="9"/>
      <c r="OB35" s="9"/>
      <c r="OC35" s="9"/>
      <c r="OD35" s="9"/>
      <c r="OE35" s="9"/>
      <c r="OF35" s="9"/>
      <c r="OG35" s="9"/>
      <c r="OH35" s="9"/>
      <c r="OI35" s="9"/>
      <c r="OJ35" s="9"/>
      <c r="OK35" s="9"/>
      <c r="OL35" s="9"/>
      <c r="OM35" s="9"/>
      <c r="ON35" s="9"/>
      <c r="OO35" s="9"/>
      <c r="OP35" s="49"/>
      <c r="OQ35" s="49"/>
      <c r="OR35" s="49"/>
      <c r="OS35" s="49"/>
      <c r="OT35" s="49"/>
      <c r="OU35" s="49"/>
      <c r="OV35" s="49"/>
      <c r="OW35" s="49"/>
      <c r="OX35" s="49"/>
      <c r="OY35" s="49"/>
      <c r="OZ35" s="49"/>
      <c r="PA35" s="49"/>
      <c r="PB35" s="49"/>
      <c r="PC35" s="49"/>
      <c r="PD35" s="49"/>
      <c r="PE35" s="49"/>
      <c r="PF35" s="49"/>
      <c r="PG35" s="49"/>
      <c r="PH35" s="49"/>
      <c r="PI35" s="49"/>
      <c r="PJ35" s="49"/>
      <c r="PK35" s="49"/>
      <c r="PL35" s="49"/>
      <c r="PM35" s="49"/>
      <c r="PN35" s="49"/>
      <c r="PO35" s="49"/>
      <c r="PP35" s="49"/>
      <c r="PQ35" s="49"/>
      <c r="PR35" s="49"/>
      <c r="PS35" s="49"/>
      <c r="PT35" s="49"/>
      <c r="PU35" s="49"/>
      <c r="PV35" s="49"/>
      <c r="PW35" s="49"/>
      <c r="PX35" s="49"/>
      <c r="PY35" s="49"/>
      <c r="PZ35" s="49"/>
      <c r="QA35" s="49"/>
      <c r="QB35" s="49"/>
      <c r="QC35" s="49"/>
      <c r="QD35" s="49"/>
      <c r="QE35" s="49"/>
      <c r="QF35" s="49"/>
      <c r="QG35" s="49"/>
      <c r="QH35" s="49"/>
      <c r="QI35" s="49"/>
      <c r="QJ35" s="49"/>
      <c r="QK35" s="49"/>
      <c r="QL35" s="49"/>
      <c r="QM35" s="49"/>
      <c r="QN35" s="49"/>
      <c r="QO35" s="49"/>
      <c r="QP35" s="49"/>
      <c r="QQ35" s="49"/>
      <c r="QR35" s="49"/>
      <c r="QS35" s="49"/>
      <c r="QT35" s="49"/>
      <c r="QU35" s="49"/>
      <c r="QV35" s="49"/>
      <c r="QW35" s="49"/>
      <c r="QX35" s="49"/>
      <c r="QY35" s="49"/>
      <c r="QZ35" s="49"/>
      <c r="RA35" s="49"/>
      <c r="RB35" s="49"/>
      <c r="RC35" s="49"/>
      <c r="RD35" s="49"/>
      <c r="RE35" s="49"/>
      <c r="RF35" s="49"/>
      <c r="RG35" s="49"/>
      <c r="RH35" s="49"/>
      <c r="RI35" s="49"/>
      <c r="RJ35" s="49"/>
      <c r="RK35" s="49"/>
      <c r="RL35" s="49"/>
      <c r="RM35" s="49"/>
      <c r="RN35" s="49"/>
      <c r="RO35" s="49"/>
      <c r="RP35" s="49"/>
      <c r="RQ35" s="49"/>
      <c r="RR35" s="49"/>
      <c r="RS35" s="49"/>
      <c r="RT35" s="49"/>
      <c r="RU35" s="49"/>
      <c r="RV35" s="49"/>
      <c r="RW35" s="49"/>
      <c r="RX35" s="49"/>
      <c r="RY35" s="49"/>
      <c r="RZ35" s="49"/>
      <c r="SA35" s="49"/>
      <c r="SB35" s="49"/>
      <c r="SC35" s="49"/>
      <c r="SD35" s="49"/>
      <c r="SE35" s="49"/>
      <c r="SF35" s="49"/>
      <c r="SG35" s="49"/>
      <c r="SH35" s="49"/>
      <c r="SI35" s="49"/>
      <c r="SJ35" s="49"/>
      <c r="SK35" s="49"/>
      <c r="SL35" s="49"/>
      <c r="SM35" s="49"/>
      <c r="SN35" s="49"/>
      <c r="SO35" s="49"/>
      <c r="SP35" s="49"/>
      <c r="SQ35" s="49"/>
      <c r="SR35" s="49"/>
      <c r="SS35" s="49"/>
      <c r="ST35" s="49"/>
      <c r="SU35" s="49"/>
      <c r="SV35" s="49"/>
      <c r="SW35" s="49"/>
      <c r="SX35" s="49"/>
      <c r="SY35" s="49"/>
      <c r="SZ35" s="49"/>
      <c r="TA35" s="49"/>
      <c r="TB35" s="49"/>
      <c r="TC35" s="49"/>
      <c r="TD35" s="49"/>
      <c r="TE35" s="49"/>
      <c r="TF35" s="49"/>
      <c r="TG35" s="49"/>
      <c r="TH35" s="49"/>
      <c r="TI35" s="49"/>
      <c r="TJ35" s="49"/>
      <c r="TK35" s="49"/>
      <c r="TL35" s="49"/>
      <c r="TM35" s="49"/>
      <c r="TN35" s="49"/>
      <c r="TO35" s="49"/>
      <c r="TP35" s="49"/>
      <c r="TQ35" s="49"/>
      <c r="TR35" s="49"/>
      <c r="TS35" s="49"/>
      <c r="TT35" s="49"/>
      <c r="TU35" s="49"/>
      <c r="TV35" s="49"/>
      <c r="TW35" s="49"/>
      <c r="TX35" s="49"/>
      <c r="TY35" s="49"/>
      <c r="TZ35" s="49"/>
      <c r="UA35" s="49"/>
      <c r="UB35" s="49"/>
      <c r="UC35" s="49"/>
      <c r="UD35" s="49"/>
      <c r="UE35" s="49"/>
      <c r="UF35" s="49"/>
      <c r="UG35" s="49"/>
      <c r="UH35" s="49"/>
      <c r="UI35" s="49"/>
      <c r="UJ35" s="49"/>
      <c r="UK35" s="49"/>
      <c r="UL35" s="65"/>
      <c r="UM35" s="65"/>
      <c r="UN35" s="65"/>
      <c r="UO35" s="65"/>
      <c r="UP35" s="65"/>
      <c r="UQ35" s="65"/>
      <c r="UR35" s="65"/>
      <c r="US35" s="65"/>
      <c r="UT35" s="65"/>
      <c r="UU35" s="65"/>
      <c r="UV35" s="65"/>
      <c r="UW35" s="65"/>
      <c r="UX35" s="65"/>
      <c r="UY35" s="65"/>
      <c r="UZ35" s="65"/>
      <c r="VA35" s="65"/>
      <c r="VB35" s="65"/>
      <c r="VC35" s="65"/>
      <c r="VD35" s="65"/>
      <c r="VE35" s="65"/>
      <c r="VF35" s="65"/>
      <c r="VG35" s="65"/>
      <c r="VH35" s="65"/>
      <c r="VI35" s="65"/>
      <c r="VJ35" s="65"/>
      <c r="VK35" s="65"/>
      <c r="VL35" s="65"/>
      <c r="VM35" s="65"/>
      <c r="VN35" s="65"/>
      <c r="VO35" s="65"/>
      <c r="VP35" s="65"/>
      <c r="VQ35" s="65"/>
      <c r="VR35" s="65"/>
      <c r="VS35" s="65"/>
      <c r="VT35" s="65"/>
      <c r="VU35" s="65"/>
      <c r="VV35" s="65"/>
      <c r="VW35" s="65"/>
      <c r="VX35" s="65"/>
      <c r="VY35" s="65"/>
      <c r="VZ35" s="65"/>
      <c r="WA35" s="65"/>
      <c r="WB35" s="65"/>
      <c r="WC35" s="65"/>
      <c r="WD35" s="65"/>
      <c r="WE35" s="65"/>
      <c r="WF35" s="65"/>
      <c r="WG35" s="65"/>
      <c r="WH35" s="65"/>
      <c r="WI35" s="65"/>
      <c r="WJ35" s="65"/>
      <c r="WK35" s="65"/>
      <c r="WL35" s="65"/>
      <c r="WM35" s="65"/>
      <c r="WN35" s="65"/>
      <c r="WO35" s="65"/>
      <c r="WP35" s="65"/>
      <c r="WQ35" s="65"/>
      <c r="WR35" s="65"/>
      <c r="WS35" s="65"/>
      <c r="WT35" s="65"/>
      <c r="WU35" s="65"/>
      <c r="WV35" s="65"/>
      <c r="WW35" s="65"/>
      <c r="WX35" s="65"/>
      <c r="WY35" s="65"/>
      <c r="WZ35" s="65"/>
      <c r="XA35" s="65"/>
      <c r="XB35" s="65"/>
      <c r="XC35" s="65"/>
      <c r="XD35" s="65"/>
      <c r="XE35" s="65"/>
      <c r="XF35" s="65"/>
      <c r="XG35" s="65"/>
      <c r="XH35" s="65"/>
      <c r="XI35" s="65"/>
      <c r="XJ35" s="65"/>
      <c r="XK35" s="65"/>
      <c r="XL35" s="65"/>
      <c r="XM35" s="65"/>
      <c r="XN35" s="65"/>
      <c r="XO35" s="65"/>
      <c r="XP35" s="65"/>
      <c r="XQ35" s="65"/>
      <c r="XR35" s="66"/>
      <c r="XS35" s="66"/>
      <c r="XT35" s="66"/>
      <c r="XU35" s="66"/>
      <c r="XV35" s="66"/>
      <c r="XW35" s="66"/>
    </row>
    <row r="36" spans="1:647" s="46" customFormat="1" ht="18" customHeight="1">
      <c r="A36" s="239" t="s">
        <v>394</v>
      </c>
      <c r="B36" s="14" t="s">
        <v>85</v>
      </c>
      <c r="C36" s="14" t="s">
        <v>83</v>
      </c>
      <c r="D36" s="109" t="s">
        <v>84</v>
      </c>
      <c r="E36" s="217" t="s">
        <v>97</v>
      </c>
      <c r="F36" s="228"/>
      <c r="G36" s="87" t="s">
        <v>75</v>
      </c>
      <c r="H36" s="8" t="s">
        <v>321</v>
      </c>
      <c r="I36" s="249" t="s">
        <v>76</v>
      </c>
      <c r="J36" s="249" t="s">
        <v>76</v>
      </c>
      <c r="K36" s="249" t="s">
        <v>76</v>
      </c>
      <c r="L36" s="249" t="s">
        <v>76</v>
      </c>
      <c r="M36" s="249" t="s">
        <v>76</v>
      </c>
      <c r="N36" s="249" t="s">
        <v>76</v>
      </c>
      <c r="O36" s="249" t="s">
        <v>76</v>
      </c>
      <c r="P36" s="249" t="s">
        <v>76</v>
      </c>
      <c r="Q36" s="249" t="s">
        <v>76</v>
      </c>
      <c r="R36" s="249" t="s">
        <v>76</v>
      </c>
      <c r="S36" s="249" t="s">
        <v>76</v>
      </c>
      <c r="T36" s="249" t="s">
        <v>76</v>
      </c>
      <c r="U36" s="249" t="s">
        <v>76</v>
      </c>
      <c r="V36" s="249" t="s">
        <v>76</v>
      </c>
      <c r="W36" s="249" t="s">
        <v>76</v>
      </c>
      <c r="X36" s="249" t="s">
        <v>76</v>
      </c>
      <c r="Y36" s="249" t="s">
        <v>76</v>
      </c>
      <c r="Z36" s="249" t="s">
        <v>76</v>
      </c>
      <c r="AA36" s="249" t="s">
        <v>76</v>
      </c>
      <c r="AB36" s="249" t="s">
        <v>76</v>
      </c>
      <c r="AC36" s="249" t="s">
        <v>76</v>
      </c>
      <c r="AD36" s="249" t="s">
        <v>76</v>
      </c>
      <c r="AE36" s="249" t="s">
        <v>76</v>
      </c>
      <c r="AF36" s="249" t="s">
        <v>76</v>
      </c>
      <c r="AG36" s="249" t="s">
        <v>76</v>
      </c>
      <c r="AH36" s="87" t="s">
        <v>77</v>
      </c>
      <c r="AI36" s="87"/>
      <c r="AJ36" s="121"/>
      <c r="AK36" s="119"/>
      <c r="AL36" s="119"/>
      <c r="AM36" s="121"/>
      <c r="AN36" s="121"/>
      <c r="AO36" s="87"/>
      <c r="AP36" s="87" t="s">
        <v>75</v>
      </c>
      <c r="AQ36" s="249" t="s">
        <v>76</v>
      </c>
      <c r="AR36" s="249" t="s">
        <v>76</v>
      </c>
      <c r="AS36" s="249" t="s">
        <v>76</v>
      </c>
      <c r="AT36" s="249" t="s">
        <v>76</v>
      </c>
      <c r="AU36" s="249" t="s">
        <v>76</v>
      </c>
      <c r="AV36" s="249" t="s">
        <v>76</v>
      </c>
      <c r="AW36" s="249" t="s">
        <v>76</v>
      </c>
      <c r="AX36" s="249" t="s">
        <v>76</v>
      </c>
      <c r="AY36" s="249" t="s">
        <v>76</v>
      </c>
      <c r="AZ36" s="249" t="s">
        <v>76</v>
      </c>
      <c r="BA36" s="249" t="s">
        <v>76</v>
      </c>
      <c r="BB36" s="249" t="s">
        <v>76</v>
      </c>
      <c r="BC36" s="249" t="s">
        <v>76</v>
      </c>
      <c r="BD36" s="249" t="s">
        <v>76</v>
      </c>
      <c r="BE36" s="249" t="s">
        <v>76</v>
      </c>
      <c r="BF36" s="249" t="s">
        <v>76</v>
      </c>
      <c r="BG36" s="249" t="s">
        <v>76</v>
      </c>
      <c r="BH36" s="249" t="s">
        <v>76</v>
      </c>
      <c r="BI36" s="249" t="s">
        <v>76</v>
      </c>
      <c r="BJ36" s="249" t="s">
        <v>76</v>
      </c>
      <c r="BK36" s="249" t="s">
        <v>76</v>
      </c>
      <c r="BL36" s="249" t="s">
        <v>76</v>
      </c>
      <c r="BM36" s="249" t="s">
        <v>76</v>
      </c>
      <c r="BN36" s="249" t="s">
        <v>76</v>
      </c>
      <c r="BO36" s="249" t="s">
        <v>76</v>
      </c>
      <c r="BP36" s="249" t="s">
        <v>76</v>
      </c>
      <c r="BQ36" s="367" t="s">
        <v>323</v>
      </c>
      <c r="BR36" s="123"/>
      <c r="BS36" s="123"/>
      <c r="BT36" s="123"/>
      <c r="BU36" s="123"/>
      <c r="BV36" s="123"/>
      <c r="BW36" s="123"/>
      <c r="BX36" s="368" t="s">
        <v>75</v>
      </c>
      <c r="BY36" s="249" t="s">
        <v>76</v>
      </c>
      <c r="BZ36" s="249" t="s">
        <v>76</v>
      </c>
      <c r="CA36" s="249" t="s">
        <v>76</v>
      </c>
      <c r="CB36" s="249" t="s">
        <v>76</v>
      </c>
      <c r="CC36" s="249" t="s">
        <v>76</v>
      </c>
      <c r="CD36" s="249" t="s">
        <v>76</v>
      </c>
      <c r="CE36" s="249" t="s">
        <v>76</v>
      </c>
      <c r="CF36" s="249" t="s">
        <v>76</v>
      </c>
      <c r="CG36" s="249" t="s">
        <v>76</v>
      </c>
      <c r="CH36" s="249" t="s">
        <v>76</v>
      </c>
      <c r="CI36" s="249" t="s">
        <v>76</v>
      </c>
      <c r="CJ36" s="249" t="s">
        <v>76</v>
      </c>
      <c r="CK36" s="249" t="s">
        <v>76</v>
      </c>
      <c r="CL36" s="249" t="s">
        <v>76</v>
      </c>
      <c r="CM36" s="249" t="s">
        <v>76</v>
      </c>
      <c r="CN36" s="249" t="s">
        <v>76</v>
      </c>
      <c r="CO36" s="249" t="s">
        <v>76</v>
      </c>
      <c r="CP36" s="249" t="s">
        <v>76</v>
      </c>
      <c r="CQ36" s="249" t="s">
        <v>76</v>
      </c>
      <c r="CR36" s="249" t="s">
        <v>76</v>
      </c>
      <c r="CS36" s="249" t="s">
        <v>76</v>
      </c>
      <c r="CT36" s="249" t="s">
        <v>76</v>
      </c>
      <c r="CU36" s="249" t="s">
        <v>76</v>
      </c>
      <c r="CV36" s="249" t="s">
        <v>76</v>
      </c>
      <c r="CW36" s="249" t="s">
        <v>76</v>
      </c>
      <c r="CX36" s="249" t="s">
        <v>76</v>
      </c>
      <c r="CY36" s="249" t="s">
        <v>76</v>
      </c>
      <c r="CZ36" s="121" t="s">
        <v>323</v>
      </c>
      <c r="DA36" s="123"/>
      <c r="DB36" s="121"/>
      <c r="DC36" s="121"/>
      <c r="DD36" s="121"/>
      <c r="DE36" s="121"/>
      <c r="DF36" s="121"/>
      <c r="DG36" s="121" t="s">
        <v>915</v>
      </c>
      <c r="DH36" s="249" t="s">
        <v>76</v>
      </c>
      <c r="DI36" s="249" t="s">
        <v>76</v>
      </c>
      <c r="DJ36" s="249" t="s">
        <v>76</v>
      </c>
      <c r="DK36" s="249" t="s">
        <v>76</v>
      </c>
      <c r="DL36" s="249" t="s">
        <v>76</v>
      </c>
      <c r="DM36" s="249" t="s">
        <v>76</v>
      </c>
      <c r="DN36" s="249" t="s">
        <v>76</v>
      </c>
      <c r="DO36" s="249" t="s">
        <v>76</v>
      </c>
      <c r="DP36" s="249" t="s">
        <v>76</v>
      </c>
      <c r="DQ36" s="249" t="s">
        <v>76</v>
      </c>
      <c r="DR36" s="249" t="s">
        <v>76</v>
      </c>
      <c r="DS36" s="249" t="s">
        <v>76</v>
      </c>
      <c r="DT36" s="249" t="s">
        <v>76</v>
      </c>
      <c r="DU36" s="249" t="s">
        <v>76</v>
      </c>
      <c r="DV36" s="249" t="s">
        <v>76</v>
      </c>
      <c r="DW36" s="249" t="s">
        <v>76</v>
      </c>
      <c r="DX36" s="249" t="s">
        <v>76</v>
      </c>
      <c r="DY36" s="249" t="s">
        <v>76</v>
      </c>
      <c r="DZ36" s="249" t="s">
        <v>76</v>
      </c>
      <c r="EA36" s="249" t="s">
        <v>76</v>
      </c>
      <c r="EB36" s="249" t="s">
        <v>76</v>
      </c>
      <c r="EC36" s="249" t="s">
        <v>76</v>
      </c>
      <c r="ED36" s="249" t="s">
        <v>76</v>
      </c>
      <c r="EE36" s="249" t="s">
        <v>76</v>
      </c>
      <c r="EF36" s="249" t="s">
        <v>76</v>
      </c>
      <c r="EG36" s="249" t="s">
        <v>76</v>
      </c>
      <c r="EH36" s="249" t="s">
        <v>76</v>
      </c>
      <c r="EI36" s="121" t="s">
        <v>77</v>
      </c>
      <c r="EJ36" s="122"/>
      <c r="EK36" s="122"/>
      <c r="EL36" s="122"/>
      <c r="EM36" s="122"/>
      <c r="EN36" s="122"/>
      <c r="EO36" s="122"/>
      <c r="EP36" s="122"/>
      <c r="EQ36" s="122"/>
      <c r="ER36" s="122"/>
      <c r="ES36" s="122"/>
      <c r="ET36" s="122"/>
      <c r="EU36" s="122"/>
      <c r="EV36" s="121"/>
      <c r="EW36" s="65"/>
      <c r="EX36" s="65"/>
      <c r="EY36" s="65"/>
      <c r="EZ36" s="65"/>
      <c r="FA36" s="65"/>
      <c r="FB36" s="65"/>
      <c r="FC36" s="65"/>
      <c r="FD36" s="65"/>
      <c r="FE36" s="65"/>
      <c r="FF36" s="65"/>
      <c r="FG36" s="65"/>
      <c r="FH36" s="65"/>
      <c r="FI36" s="65"/>
      <c r="FJ36" s="65"/>
      <c r="FK36" s="65"/>
      <c r="FL36" s="65"/>
      <c r="FM36" s="65"/>
      <c r="FN36" s="65"/>
      <c r="FO36" s="65"/>
      <c r="FP36" s="65"/>
      <c r="FQ36" s="65"/>
      <c r="FR36" s="65"/>
      <c r="FS36" s="65"/>
      <c r="FT36" s="65"/>
      <c r="FU36" s="65"/>
      <c r="FV36" s="65"/>
      <c r="FW36" s="65"/>
      <c r="FX36" s="65"/>
      <c r="FY36" s="65"/>
      <c r="FZ36" s="65"/>
      <c r="GA36" s="65"/>
      <c r="GB36" s="65"/>
      <c r="GC36" s="65"/>
      <c r="GD36" s="65"/>
      <c r="GE36" s="65"/>
      <c r="GF36" s="65"/>
      <c r="GG36" s="65"/>
      <c r="GH36" s="65"/>
      <c r="GI36" s="65"/>
      <c r="GJ36" s="65"/>
      <c r="GK36" s="65"/>
      <c r="GL36" s="65"/>
      <c r="GM36" s="65"/>
      <c r="GN36" s="65"/>
      <c r="GO36" s="65"/>
      <c r="GP36" s="65"/>
      <c r="GQ36" s="65"/>
      <c r="GR36" s="65"/>
      <c r="GS36" s="65"/>
      <c r="GT36" s="65"/>
      <c r="GU36" s="65"/>
      <c r="GV36" s="65"/>
      <c r="GW36" s="65"/>
      <c r="GX36" s="65"/>
      <c r="GY36" s="65"/>
      <c r="GZ36" s="65"/>
      <c r="HA36" s="65"/>
      <c r="HB36" s="65"/>
      <c r="HC36" s="65"/>
      <c r="HD36" s="65"/>
      <c r="HE36" s="65"/>
      <c r="HF36" s="65"/>
      <c r="HG36" s="65"/>
      <c r="HH36" s="65"/>
      <c r="HI36" s="65"/>
      <c r="HJ36" s="65"/>
      <c r="HK36" s="65"/>
      <c r="HL36" s="65"/>
      <c r="HM36" s="65"/>
      <c r="HN36" s="65"/>
      <c r="HO36" s="65"/>
      <c r="HP36" s="65"/>
      <c r="HQ36" s="65"/>
      <c r="HR36" s="65"/>
      <c r="HS36" s="65"/>
      <c r="HT36" s="65"/>
      <c r="HU36" s="65"/>
      <c r="HV36" s="65"/>
      <c r="HW36" s="65"/>
      <c r="HX36" s="65"/>
      <c r="HY36" s="65"/>
      <c r="HZ36" s="65"/>
      <c r="IA36" s="65"/>
      <c r="IB36" s="65"/>
      <c r="IC36" s="65"/>
      <c r="ID36" s="65"/>
      <c r="IE36" s="65"/>
      <c r="IF36" s="65"/>
      <c r="IG36" s="65"/>
      <c r="IH36" s="65"/>
      <c r="II36" s="65"/>
      <c r="IJ36" s="65"/>
      <c r="IK36" s="65"/>
      <c r="IL36" s="65"/>
      <c r="IM36" s="65"/>
      <c r="IN36" s="65"/>
      <c r="IO36" s="65"/>
      <c r="IP36" s="65"/>
      <c r="IQ36" s="65"/>
      <c r="IR36" s="65"/>
      <c r="IS36" s="65"/>
      <c r="IT36" s="65"/>
      <c r="IU36" s="65"/>
      <c r="IV36" s="65"/>
      <c r="IW36" s="65"/>
      <c r="IX36" s="65"/>
      <c r="IY36" s="65"/>
      <c r="IZ36" s="65"/>
      <c r="JA36" s="65"/>
      <c r="JB36" s="65"/>
      <c r="JC36" s="65"/>
      <c r="JD36" s="65"/>
      <c r="JE36" s="65"/>
      <c r="JF36" s="65"/>
      <c r="JG36" s="65"/>
      <c r="JH36" s="65"/>
      <c r="JI36" s="65"/>
      <c r="JJ36" s="65"/>
      <c r="JK36" s="65"/>
      <c r="JL36" s="65"/>
      <c r="JM36" s="65"/>
      <c r="JN36" s="65"/>
      <c r="JO36" s="65"/>
      <c r="JP36" s="65"/>
      <c r="JQ36" s="65"/>
      <c r="JR36" s="65"/>
      <c r="JS36" s="65"/>
      <c r="JT36" s="65"/>
      <c r="JU36" s="65"/>
      <c r="JV36" s="65"/>
      <c r="JW36" s="65"/>
      <c r="JX36" s="65"/>
      <c r="JY36" s="65"/>
      <c r="JZ36" s="65"/>
      <c r="KA36" s="65"/>
      <c r="KB36" s="65"/>
      <c r="KC36" s="65"/>
      <c r="KD36" s="65"/>
      <c r="KE36" s="65"/>
      <c r="KF36" s="65"/>
      <c r="KG36" s="65"/>
      <c r="KH36" s="65"/>
      <c r="KI36" s="65"/>
      <c r="KJ36" s="65"/>
      <c r="KK36" s="65"/>
      <c r="KL36" s="65"/>
      <c r="KM36" s="65"/>
      <c r="KN36" s="65"/>
      <c r="KO36" s="65"/>
      <c r="KP36" s="65"/>
      <c r="KQ36" s="65"/>
      <c r="KR36" s="65"/>
      <c r="KS36" s="65"/>
      <c r="KT36" s="65"/>
      <c r="KU36" s="65"/>
      <c r="KV36" s="65"/>
      <c r="KW36" s="65"/>
      <c r="KX36" s="65"/>
      <c r="KY36" s="65"/>
      <c r="KZ36" s="65"/>
      <c r="LA36" s="65"/>
      <c r="LB36" s="65"/>
      <c r="LC36" s="65"/>
      <c r="LD36" s="65"/>
      <c r="LE36" s="65"/>
      <c r="LF36" s="65"/>
      <c r="LG36" s="65"/>
      <c r="LH36" s="65"/>
      <c r="LI36" s="65"/>
      <c r="LJ36" s="65"/>
      <c r="LK36" s="65"/>
      <c r="LL36" s="65"/>
      <c r="LM36" s="65"/>
      <c r="LN36" s="65"/>
      <c r="LO36" s="65"/>
      <c r="LP36" s="65"/>
      <c r="LQ36" s="65"/>
      <c r="LR36" s="65"/>
      <c r="LS36" s="65"/>
      <c r="LT36" s="65"/>
      <c r="LU36" s="65"/>
      <c r="LV36" s="65"/>
      <c r="LW36" s="65"/>
      <c r="LX36" s="65"/>
      <c r="LY36" s="65"/>
      <c r="LZ36" s="65"/>
      <c r="MA36" s="65"/>
      <c r="MB36" s="65"/>
      <c r="MC36" s="49"/>
      <c r="MD36" s="49"/>
      <c r="ME36" s="49"/>
      <c r="MF36" s="49"/>
      <c r="MG36" s="49"/>
      <c r="MH36" s="49"/>
      <c r="MI36" s="49"/>
      <c r="MJ36" s="49"/>
      <c r="MK36" s="49"/>
      <c r="ML36" s="49"/>
      <c r="MM36" s="49"/>
      <c r="MN36" s="49"/>
      <c r="MO36" s="49"/>
      <c r="MP36" s="49"/>
      <c r="MQ36" s="49"/>
      <c r="MR36" s="49"/>
      <c r="MS36" s="49"/>
      <c r="MT36" s="49"/>
      <c r="MU36" s="49"/>
      <c r="MV36" s="49"/>
      <c r="MW36" s="49"/>
      <c r="MX36" s="49"/>
      <c r="MY36" s="49"/>
      <c r="MZ36" s="49"/>
      <c r="NA36" s="49"/>
      <c r="NB36" s="49"/>
      <c r="NC36" s="49"/>
      <c r="ND36" s="49"/>
      <c r="NE36" s="49"/>
      <c r="NF36" s="49"/>
      <c r="NG36" s="49"/>
      <c r="NH36" s="49"/>
      <c r="NI36" s="49"/>
      <c r="NJ36" s="49"/>
      <c r="NK36" s="49"/>
      <c r="NL36" s="49"/>
      <c r="NM36" s="49"/>
      <c r="NN36" s="49"/>
      <c r="NO36" s="49"/>
      <c r="NP36" s="49"/>
      <c r="NQ36" s="49"/>
      <c r="NR36" s="49"/>
      <c r="NS36" s="49"/>
      <c r="NT36" s="49"/>
      <c r="NU36" s="49"/>
      <c r="NV36" s="9"/>
      <c r="NW36" s="9"/>
      <c r="NX36" s="9"/>
      <c r="NY36" s="9"/>
      <c r="NZ36" s="9"/>
      <c r="OA36" s="9"/>
      <c r="OB36" s="9"/>
      <c r="OC36" s="9"/>
      <c r="OD36" s="9"/>
      <c r="OE36" s="9"/>
      <c r="OF36" s="9"/>
      <c r="OG36" s="9"/>
      <c r="OH36" s="9"/>
      <c r="OI36" s="9"/>
      <c r="OJ36" s="9"/>
      <c r="OK36" s="9"/>
      <c r="OL36" s="9"/>
      <c r="OM36" s="9"/>
      <c r="ON36" s="9"/>
      <c r="OO36" s="9"/>
      <c r="OP36" s="49"/>
      <c r="OQ36" s="49"/>
      <c r="OR36" s="49"/>
      <c r="OS36" s="49"/>
      <c r="OT36" s="49"/>
      <c r="OU36" s="49"/>
      <c r="OV36" s="49"/>
      <c r="OW36" s="49"/>
      <c r="OX36" s="49"/>
      <c r="OY36" s="49"/>
      <c r="OZ36" s="49"/>
      <c r="PA36" s="49"/>
      <c r="PB36" s="49"/>
      <c r="PC36" s="49"/>
      <c r="PD36" s="49"/>
      <c r="PE36" s="49"/>
      <c r="PF36" s="49"/>
      <c r="PG36" s="49"/>
      <c r="PH36" s="49"/>
      <c r="PI36" s="49"/>
      <c r="PJ36" s="49"/>
      <c r="PK36" s="49"/>
      <c r="PL36" s="49"/>
      <c r="PM36" s="49"/>
      <c r="PN36" s="49"/>
      <c r="PO36" s="49"/>
      <c r="PP36" s="49"/>
      <c r="PQ36" s="49"/>
      <c r="PR36" s="49"/>
      <c r="PS36" s="49"/>
      <c r="PT36" s="49"/>
      <c r="PU36" s="49"/>
      <c r="PV36" s="49"/>
      <c r="PW36" s="49"/>
      <c r="PX36" s="49"/>
      <c r="PY36" s="49"/>
      <c r="PZ36" s="49"/>
      <c r="QA36" s="49"/>
      <c r="QB36" s="49"/>
      <c r="QC36" s="49"/>
      <c r="QD36" s="49"/>
      <c r="QE36" s="49"/>
      <c r="QF36" s="49"/>
      <c r="QG36" s="49"/>
      <c r="QH36" s="49"/>
      <c r="QI36" s="49"/>
      <c r="QJ36" s="49"/>
      <c r="QK36" s="49"/>
      <c r="QL36" s="49"/>
      <c r="QM36" s="49"/>
      <c r="QN36" s="49"/>
      <c r="QO36" s="49"/>
      <c r="QP36" s="49"/>
      <c r="QQ36" s="49"/>
      <c r="QR36" s="49"/>
      <c r="QS36" s="49"/>
      <c r="QT36" s="49"/>
      <c r="QU36" s="49"/>
      <c r="QV36" s="49"/>
      <c r="QW36" s="49"/>
      <c r="QX36" s="49"/>
      <c r="QY36" s="49"/>
      <c r="QZ36" s="49"/>
      <c r="RA36" s="49"/>
      <c r="RB36" s="49"/>
      <c r="RC36" s="49"/>
      <c r="RD36" s="49"/>
      <c r="RE36" s="49"/>
      <c r="RF36" s="49"/>
      <c r="RG36" s="49"/>
      <c r="RH36" s="49"/>
      <c r="RI36" s="49"/>
      <c r="RJ36" s="49"/>
      <c r="RK36" s="49"/>
      <c r="RL36" s="49"/>
      <c r="RM36" s="49"/>
      <c r="RN36" s="49"/>
      <c r="RO36" s="49"/>
      <c r="RP36" s="49"/>
      <c r="RQ36" s="49"/>
      <c r="RR36" s="49"/>
      <c r="RS36" s="49"/>
      <c r="RT36" s="49"/>
      <c r="RU36" s="49"/>
      <c r="RV36" s="49"/>
      <c r="RW36" s="49"/>
      <c r="RX36" s="49"/>
      <c r="RY36" s="49"/>
      <c r="RZ36" s="49"/>
      <c r="SA36" s="49"/>
      <c r="SB36" s="49"/>
      <c r="SC36" s="49"/>
      <c r="SD36" s="49"/>
      <c r="SE36" s="49"/>
      <c r="SF36" s="49"/>
      <c r="SG36" s="49"/>
      <c r="SH36" s="49"/>
      <c r="SI36" s="49"/>
      <c r="SJ36" s="49"/>
      <c r="SK36" s="49"/>
      <c r="SL36" s="49"/>
      <c r="SM36" s="49"/>
      <c r="SN36" s="49"/>
      <c r="SO36" s="49"/>
      <c r="SP36" s="49"/>
      <c r="SQ36" s="49"/>
      <c r="SR36" s="49"/>
      <c r="SS36" s="49"/>
      <c r="ST36" s="49"/>
      <c r="SU36" s="49"/>
      <c r="SV36" s="49"/>
      <c r="SW36" s="49"/>
      <c r="SX36" s="49"/>
      <c r="SY36" s="49"/>
      <c r="SZ36" s="49"/>
      <c r="TA36" s="49"/>
      <c r="TB36" s="49"/>
      <c r="TC36" s="49"/>
      <c r="TD36" s="49"/>
      <c r="TE36" s="49"/>
      <c r="TF36" s="49"/>
      <c r="TG36" s="49"/>
      <c r="TH36" s="49"/>
      <c r="TI36" s="49"/>
      <c r="TJ36" s="49"/>
      <c r="TK36" s="49"/>
      <c r="TL36" s="49"/>
      <c r="TM36" s="49"/>
      <c r="TN36" s="49"/>
      <c r="TO36" s="49"/>
      <c r="TP36" s="49"/>
      <c r="TQ36" s="49"/>
      <c r="TR36" s="49"/>
      <c r="TS36" s="49"/>
      <c r="TT36" s="49"/>
      <c r="TU36" s="49"/>
      <c r="TV36" s="49"/>
      <c r="TW36" s="49"/>
      <c r="TX36" s="49"/>
      <c r="TY36" s="49"/>
      <c r="TZ36" s="49"/>
      <c r="UA36" s="49"/>
      <c r="UB36" s="49"/>
      <c r="UC36" s="49"/>
      <c r="UD36" s="49"/>
      <c r="UE36" s="49"/>
      <c r="UF36" s="49"/>
      <c r="UG36" s="49"/>
      <c r="UH36" s="49"/>
      <c r="UI36" s="49"/>
      <c r="UJ36" s="49"/>
      <c r="UK36" s="49"/>
      <c r="UL36" s="65"/>
      <c r="UM36" s="65"/>
      <c r="UN36" s="65"/>
      <c r="UO36" s="65"/>
      <c r="UP36" s="65"/>
      <c r="UQ36" s="65"/>
      <c r="UR36" s="65"/>
      <c r="US36" s="65"/>
      <c r="UT36" s="65"/>
      <c r="UU36" s="65"/>
      <c r="UV36" s="65"/>
      <c r="UW36" s="65"/>
      <c r="UX36" s="65"/>
      <c r="UY36" s="65"/>
      <c r="UZ36" s="65"/>
      <c r="VA36" s="65"/>
      <c r="VB36" s="65"/>
      <c r="VC36" s="65"/>
      <c r="VD36" s="65"/>
      <c r="VE36" s="65"/>
      <c r="VF36" s="65"/>
      <c r="VG36" s="65"/>
      <c r="VH36" s="65"/>
      <c r="VI36" s="65"/>
      <c r="VJ36" s="65"/>
      <c r="VK36" s="65"/>
      <c r="VL36" s="65"/>
      <c r="VM36" s="65"/>
      <c r="VN36" s="65"/>
      <c r="VO36" s="65"/>
      <c r="VP36" s="65"/>
      <c r="VQ36" s="65"/>
      <c r="VR36" s="65"/>
      <c r="VS36" s="65"/>
      <c r="VT36" s="65"/>
      <c r="VU36" s="65"/>
      <c r="VV36" s="65"/>
      <c r="VW36" s="65"/>
      <c r="VX36" s="65"/>
      <c r="VY36" s="65"/>
      <c r="VZ36" s="65"/>
      <c r="WA36" s="65"/>
      <c r="WB36" s="65"/>
      <c r="WC36" s="65"/>
      <c r="WD36" s="65"/>
      <c r="WE36" s="65"/>
      <c r="WF36" s="65"/>
      <c r="WG36" s="65"/>
      <c r="WH36" s="65"/>
      <c r="WI36" s="65"/>
      <c r="WJ36" s="65"/>
      <c r="WK36" s="65"/>
      <c r="WL36" s="65"/>
      <c r="WM36" s="65"/>
      <c r="WN36" s="65"/>
      <c r="WO36" s="65"/>
      <c r="WP36" s="65"/>
      <c r="WQ36" s="65"/>
      <c r="WR36" s="65"/>
      <c r="WS36" s="65"/>
      <c r="WT36" s="65"/>
      <c r="WU36" s="65"/>
      <c r="WV36" s="65"/>
      <c r="WW36" s="65"/>
      <c r="WX36" s="65"/>
      <c r="WY36" s="65"/>
      <c r="WZ36" s="65"/>
      <c r="XA36" s="65"/>
      <c r="XB36" s="65"/>
      <c r="XC36" s="65"/>
      <c r="XD36" s="65"/>
      <c r="XE36" s="65"/>
      <c r="XF36" s="65"/>
      <c r="XG36" s="65"/>
      <c r="XH36" s="65"/>
      <c r="XI36" s="65"/>
      <c r="XJ36" s="65"/>
      <c r="XK36" s="65"/>
      <c r="XL36" s="65"/>
      <c r="XM36" s="65"/>
      <c r="XN36" s="65"/>
      <c r="XO36" s="65"/>
      <c r="XP36" s="65"/>
      <c r="XQ36" s="65"/>
      <c r="XR36" s="66"/>
      <c r="XS36" s="66"/>
      <c r="XT36" s="66"/>
      <c r="XU36" s="66"/>
      <c r="XV36" s="66"/>
      <c r="XW36" s="66"/>
    </row>
    <row r="37" spans="1:647" s="46" customFormat="1" ht="18" customHeight="1">
      <c r="A37" s="239" t="s">
        <v>549</v>
      </c>
      <c r="B37" s="14" t="s">
        <v>85</v>
      </c>
      <c r="C37" s="14" t="s">
        <v>83</v>
      </c>
      <c r="D37" s="109"/>
      <c r="E37" s="217" t="s">
        <v>97</v>
      </c>
      <c r="F37" s="228"/>
      <c r="G37" s="121"/>
      <c r="H37" s="121"/>
      <c r="I37" s="87" t="s">
        <v>75</v>
      </c>
      <c r="J37" s="8" t="s">
        <v>321</v>
      </c>
      <c r="K37" s="249" t="s">
        <v>76</v>
      </c>
      <c r="L37" s="249" t="s">
        <v>76</v>
      </c>
      <c r="M37" s="249" t="s">
        <v>76</v>
      </c>
      <c r="N37" s="249" t="s">
        <v>76</v>
      </c>
      <c r="O37" s="249" t="s">
        <v>76</v>
      </c>
      <c r="P37" s="249" t="s">
        <v>76</v>
      </c>
      <c r="Q37" s="249" t="s">
        <v>76</v>
      </c>
      <c r="R37" s="249" t="s">
        <v>76</v>
      </c>
      <c r="S37" s="249" t="s">
        <v>76</v>
      </c>
      <c r="T37" s="249" t="s">
        <v>76</v>
      </c>
      <c r="U37" s="249" t="s">
        <v>76</v>
      </c>
      <c r="V37" s="249" t="s">
        <v>76</v>
      </c>
      <c r="W37" s="249" t="s">
        <v>76</v>
      </c>
      <c r="X37" s="249" t="s">
        <v>76</v>
      </c>
      <c r="Y37" s="249" t="s">
        <v>76</v>
      </c>
      <c r="Z37" s="249" t="s">
        <v>76</v>
      </c>
      <c r="AA37" s="249" t="s">
        <v>76</v>
      </c>
      <c r="AB37" s="249" t="s">
        <v>76</v>
      </c>
      <c r="AC37" s="249" t="s">
        <v>76</v>
      </c>
      <c r="AD37" s="249" t="s">
        <v>76</v>
      </c>
      <c r="AE37" s="249" t="s">
        <v>76</v>
      </c>
      <c r="AF37" s="249" t="s">
        <v>76</v>
      </c>
      <c r="AG37" s="249" t="s">
        <v>76</v>
      </c>
      <c r="AH37" s="249" t="s">
        <v>76</v>
      </c>
      <c r="AI37" s="249" t="s">
        <v>76</v>
      </c>
      <c r="AJ37" s="249" t="s">
        <v>76</v>
      </c>
      <c r="AK37" s="87" t="s">
        <v>77</v>
      </c>
      <c r="AL37" s="121"/>
      <c r="AM37" s="121"/>
      <c r="AN37" s="121"/>
      <c r="AO37" s="87" t="s">
        <v>75</v>
      </c>
      <c r="AP37" s="249" t="s">
        <v>76</v>
      </c>
      <c r="AQ37" s="292" t="s">
        <v>427</v>
      </c>
      <c r="AR37" s="292" t="s">
        <v>427</v>
      </c>
      <c r="AS37" s="292" t="s">
        <v>427</v>
      </c>
      <c r="AT37" s="292" t="s">
        <v>427</v>
      </c>
      <c r="AU37" s="249" t="s">
        <v>76</v>
      </c>
      <c r="AV37" s="249" t="s">
        <v>76</v>
      </c>
      <c r="AW37" s="249" t="s">
        <v>76</v>
      </c>
      <c r="AX37" s="249" t="s">
        <v>76</v>
      </c>
      <c r="AY37" s="249" t="s">
        <v>76</v>
      </c>
      <c r="AZ37" s="249" t="s">
        <v>76</v>
      </c>
      <c r="BA37" s="249" t="s">
        <v>76</v>
      </c>
      <c r="BB37" s="249" t="s">
        <v>76</v>
      </c>
      <c r="BC37" s="249" t="s">
        <v>76</v>
      </c>
      <c r="BD37" s="249" t="s">
        <v>76</v>
      </c>
      <c r="BE37" s="249" t="s">
        <v>76</v>
      </c>
      <c r="BF37" s="249" t="s">
        <v>76</v>
      </c>
      <c r="BG37" s="249" t="s">
        <v>76</v>
      </c>
      <c r="BH37" s="249" t="s">
        <v>76</v>
      </c>
      <c r="BI37" s="249" t="s">
        <v>76</v>
      </c>
      <c r="BJ37" s="249" t="s">
        <v>76</v>
      </c>
      <c r="BK37" s="249" t="s">
        <v>76</v>
      </c>
      <c r="BL37" s="249" t="s">
        <v>76</v>
      </c>
      <c r="BM37" s="249" t="s">
        <v>76</v>
      </c>
      <c r="BN37" s="249" t="s">
        <v>76</v>
      </c>
      <c r="BO37" s="249" t="s">
        <v>76</v>
      </c>
      <c r="BP37" s="249" t="s">
        <v>76</v>
      </c>
      <c r="BQ37" s="367" t="s">
        <v>323</v>
      </c>
      <c r="BR37" s="123"/>
      <c r="BS37" s="123"/>
      <c r="BT37" s="123"/>
      <c r="BU37" s="123"/>
      <c r="BV37" s="123"/>
      <c r="BW37" s="123"/>
      <c r="BX37" s="123"/>
      <c r="BY37" s="123"/>
      <c r="BZ37" s="368" t="s">
        <v>75</v>
      </c>
      <c r="CA37" s="249" t="s">
        <v>76</v>
      </c>
      <c r="CB37" s="249" t="s">
        <v>76</v>
      </c>
      <c r="CC37" s="249" t="s">
        <v>76</v>
      </c>
      <c r="CD37" s="249" t="s">
        <v>76</v>
      </c>
      <c r="CE37" s="249" t="s">
        <v>76</v>
      </c>
      <c r="CF37" s="249" t="s">
        <v>76</v>
      </c>
      <c r="CG37" s="249" t="s">
        <v>76</v>
      </c>
      <c r="CH37" s="249" t="s">
        <v>76</v>
      </c>
      <c r="CI37" s="249" t="s">
        <v>76</v>
      </c>
      <c r="CJ37" s="249" t="s">
        <v>76</v>
      </c>
      <c r="CK37" s="249" t="s">
        <v>76</v>
      </c>
      <c r="CL37" s="249" t="s">
        <v>76</v>
      </c>
      <c r="CM37" s="249" t="s">
        <v>76</v>
      </c>
      <c r="CN37" s="249" t="s">
        <v>76</v>
      </c>
      <c r="CO37" s="249" t="s">
        <v>76</v>
      </c>
      <c r="CP37" s="249" t="s">
        <v>76</v>
      </c>
      <c r="CQ37" s="249" t="s">
        <v>76</v>
      </c>
      <c r="CR37" s="249" t="s">
        <v>76</v>
      </c>
      <c r="CS37" s="249" t="s">
        <v>76</v>
      </c>
      <c r="CT37" s="249" t="s">
        <v>76</v>
      </c>
      <c r="CU37" s="249" t="s">
        <v>76</v>
      </c>
      <c r="CV37" s="249" t="s">
        <v>76</v>
      </c>
      <c r="CW37" s="249" t="s">
        <v>76</v>
      </c>
      <c r="CX37" s="249" t="s">
        <v>76</v>
      </c>
      <c r="CY37" s="249" t="s">
        <v>76</v>
      </c>
      <c r="CZ37" s="249" t="s">
        <v>76</v>
      </c>
      <c r="DA37" s="249" t="s">
        <v>76</v>
      </c>
      <c r="DB37" s="121" t="s">
        <v>323</v>
      </c>
      <c r="DC37" s="121"/>
      <c r="DD37" s="121"/>
      <c r="DE37" s="121"/>
      <c r="DF37" s="121"/>
      <c r="DG37" s="121"/>
      <c r="DH37" s="121"/>
      <c r="DI37" s="121"/>
      <c r="DJ37" s="121"/>
      <c r="DK37" s="121"/>
      <c r="DL37" s="121"/>
      <c r="DM37" s="121"/>
      <c r="DN37" s="121" t="s">
        <v>928</v>
      </c>
      <c r="DO37" s="249" t="s">
        <v>76</v>
      </c>
      <c r="DP37" s="249" t="s">
        <v>76</v>
      </c>
      <c r="DQ37" s="249" t="s">
        <v>76</v>
      </c>
      <c r="DR37" s="292" t="s">
        <v>427</v>
      </c>
      <c r="DS37" s="292" t="s">
        <v>427</v>
      </c>
      <c r="DT37" s="292" t="s">
        <v>427</v>
      </c>
      <c r="DU37" s="292" t="s">
        <v>427</v>
      </c>
      <c r="DV37" s="292" t="s">
        <v>427</v>
      </c>
      <c r="DW37" s="292" t="s">
        <v>427</v>
      </c>
      <c r="DX37" s="292" t="s">
        <v>427</v>
      </c>
      <c r="DY37" s="292" t="s">
        <v>427</v>
      </c>
      <c r="DZ37" s="292" t="s">
        <v>427</v>
      </c>
      <c r="EA37" s="292" t="s">
        <v>427</v>
      </c>
      <c r="EB37" s="292" t="s">
        <v>427</v>
      </c>
      <c r="EC37" s="292" t="s">
        <v>427</v>
      </c>
      <c r="ED37" s="292" t="s">
        <v>427</v>
      </c>
      <c r="EE37" s="292" t="s">
        <v>427</v>
      </c>
      <c r="EF37" s="292" t="s">
        <v>427</v>
      </c>
      <c r="EG37" s="292" t="s">
        <v>427</v>
      </c>
      <c r="EH37" s="292" t="s">
        <v>427</v>
      </c>
      <c r="EI37" s="292" t="s">
        <v>427</v>
      </c>
      <c r="EJ37" s="292" t="s">
        <v>427</v>
      </c>
      <c r="EK37" s="292" t="s">
        <v>427</v>
      </c>
      <c r="EL37" s="292" t="s">
        <v>427</v>
      </c>
      <c r="EM37" s="292" t="s">
        <v>427</v>
      </c>
      <c r="EN37" s="292" t="s">
        <v>427</v>
      </c>
      <c r="EO37" s="357"/>
      <c r="EP37" s="121" t="s">
        <v>323</v>
      </c>
      <c r="EQ37" s="65"/>
      <c r="ER37" s="65"/>
      <c r="ES37" s="65"/>
      <c r="ET37" s="65"/>
      <c r="EU37" s="65"/>
      <c r="EV37" s="65"/>
      <c r="EW37" s="65"/>
      <c r="EX37" s="65"/>
      <c r="EY37" s="65"/>
      <c r="EZ37" s="65"/>
      <c r="FA37" s="65"/>
      <c r="FB37" s="65"/>
      <c r="FC37" s="65"/>
      <c r="FD37" s="65"/>
      <c r="FE37" s="65"/>
      <c r="FF37" s="65"/>
      <c r="FG37" s="65"/>
      <c r="FH37" s="65"/>
      <c r="FI37" s="65"/>
      <c r="FJ37" s="65"/>
      <c r="FK37" s="65"/>
      <c r="FL37" s="65"/>
      <c r="FM37" s="65"/>
      <c r="FN37" s="65"/>
      <c r="FO37" s="65"/>
      <c r="FP37" s="65"/>
      <c r="FQ37" s="65"/>
      <c r="FR37" s="65"/>
      <c r="FS37" s="65"/>
      <c r="FT37" s="65"/>
      <c r="FU37" s="65"/>
      <c r="FV37" s="65"/>
      <c r="FW37" s="65"/>
      <c r="FX37" s="65"/>
      <c r="FY37" s="65"/>
      <c r="FZ37" s="65"/>
      <c r="GA37" s="65"/>
      <c r="GB37" s="65"/>
      <c r="GC37" s="65"/>
      <c r="GD37" s="65"/>
      <c r="GE37" s="65"/>
      <c r="GF37" s="65"/>
      <c r="GG37" s="65"/>
      <c r="GH37" s="65"/>
      <c r="GI37" s="65"/>
      <c r="GJ37" s="65"/>
      <c r="GK37" s="65"/>
      <c r="GL37" s="65"/>
      <c r="GM37" s="65"/>
      <c r="GN37" s="65"/>
      <c r="GO37" s="65"/>
      <c r="GP37" s="65"/>
      <c r="GQ37" s="65"/>
      <c r="GR37" s="65"/>
      <c r="GS37" s="65"/>
      <c r="GT37" s="65"/>
      <c r="GU37" s="65"/>
      <c r="GV37" s="65"/>
      <c r="GW37" s="65"/>
      <c r="GX37" s="65"/>
      <c r="GY37" s="65"/>
      <c r="GZ37" s="65"/>
      <c r="HA37" s="65"/>
      <c r="HB37" s="65"/>
      <c r="HC37" s="65"/>
      <c r="HD37" s="65"/>
      <c r="HE37" s="65"/>
      <c r="HF37" s="65"/>
      <c r="HG37" s="65"/>
      <c r="HH37" s="65"/>
      <c r="HI37" s="65"/>
      <c r="HJ37" s="65"/>
      <c r="HK37" s="65"/>
      <c r="HL37" s="65"/>
      <c r="HM37" s="65"/>
      <c r="HN37" s="65"/>
      <c r="HO37" s="65"/>
      <c r="HP37" s="65"/>
      <c r="HQ37" s="65"/>
      <c r="HR37" s="65"/>
      <c r="HS37" s="65"/>
      <c r="HT37" s="65"/>
      <c r="HU37" s="65"/>
      <c r="HV37" s="65"/>
      <c r="HW37" s="65"/>
      <c r="HX37" s="65"/>
      <c r="HY37" s="65"/>
      <c r="HZ37" s="65"/>
      <c r="IA37" s="65"/>
      <c r="IB37" s="65"/>
      <c r="IC37" s="65"/>
      <c r="ID37" s="65"/>
      <c r="IE37" s="65"/>
      <c r="IF37" s="65"/>
      <c r="IG37" s="65"/>
      <c r="IH37" s="65"/>
      <c r="II37" s="65"/>
      <c r="IJ37" s="65"/>
      <c r="IK37" s="65"/>
      <c r="IL37" s="65"/>
      <c r="IM37" s="65"/>
      <c r="IN37" s="65"/>
      <c r="IO37" s="65"/>
      <c r="IP37" s="65"/>
      <c r="IQ37" s="65"/>
      <c r="IR37" s="65"/>
      <c r="IS37" s="65"/>
      <c r="IT37" s="65"/>
      <c r="IU37" s="65"/>
      <c r="IV37" s="65"/>
      <c r="IW37" s="65"/>
      <c r="IX37" s="65"/>
      <c r="IY37" s="65"/>
      <c r="IZ37" s="65"/>
      <c r="JA37" s="65"/>
      <c r="JB37" s="65"/>
      <c r="JC37" s="65"/>
      <c r="JD37" s="65"/>
      <c r="JE37" s="65"/>
      <c r="JF37" s="65"/>
      <c r="JG37" s="65"/>
      <c r="JH37" s="65"/>
      <c r="JI37" s="65"/>
      <c r="JJ37" s="65"/>
      <c r="JK37" s="65"/>
      <c r="JL37" s="65"/>
      <c r="JM37" s="65"/>
      <c r="JN37" s="65"/>
      <c r="JO37" s="65"/>
      <c r="JP37" s="65"/>
      <c r="JQ37" s="65"/>
      <c r="JR37" s="65"/>
      <c r="JS37" s="65"/>
      <c r="JT37" s="65"/>
      <c r="JU37" s="65"/>
      <c r="JV37" s="65"/>
      <c r="JW37" s="65"/>
      <c r="JX37" s="65"/>
      <c r="JY37" s="65"/>
      <c r="JZ37" s="65"/>
      <c r="KA37" s="65"/>
      <c r="KB37" s="65"/>
      <c r="KC37" s="65"/>
      <c r="KD37" s="65"/>
      <c r="KE37" s="65"/>
      <c r="KF37" s="65"/>
      <c r="KG37" s="65"/>
      <c r="KH37" s="65"/>
      <c r="KI37" s="65"/>
      <c r="KJ37" s="65"/>
      <c r="KK37" s="65"/>
      <c r="KL37" s="65"/>
      <c r="KM37" s="65"/>
      <c r="KN37" s="65"/>
      <c r="KO37" s="65"/>
      <c r="KP37" s="65"/>
      <c r="KQ37" s="65"/>
      <c r="KR37" s="65"/>
      <c r="KS37" s="65"/>
      <c r="KT37" s="65"/>
      <c r="KU37" s="65"/>
      <c r="KV37" s="65"/>
      <c r="KW37" s="65"/>
      <c r="KX37" s="65"/>
      <c r="KY37" s="65"/>
      <c r="KZ37" s="65"/>
      <c r="LA37" s="65"/>
      <c r="LB37" s="65"/>
      <c r="LC37" s="65"/>
      <c r="LD37" s="65"/>
      <c r="LE37" s="65"/>
      <c r="LF37" s="65"/>
      <c r="LG37" s="65"/>
      <c r="LH37" s="65"/>
      <c r="LI37" s="65"/>
      <c r="LJ37" s="65"/>
      <c r="LK37" s="65"/>
      <c r="LL37" s="65"/>
      <c r="LM37" s="65"/>
      <c r="LN37" s="65"/>
      <c r="LO37" s="65"/>
      <c r="LP37" s="65"/>
      <c r="LQ37" s="65"/>
      <c r="LR37" s="65"/>
      <c r="LS37" s="65"/>
      <c r="LT37" s="65"/>
      <c r="LU37" s="65"/>
      <c r="LV37" s="65"/>
      <c r="LW37" s="65"/>
      <c r="LX37" s="65"/>
      <c r="LY37" s="65"/>
      <c r="LZ37" s="65"/>
      <c r="MA37" s="65"/>
      <c r="MB37" s="65"/>
      <c r="MC37" s="49"/>
      <c r="MD37" s="49"/>
      <c r="ME37" s="49"/>
      <c r="MF37" s="49"/>
      <c r="MG37" s="49"/>
      <c r="MH37" s="49"/>
      <c r="MI37" s="49"/>
      <c r="MJ37" s="49"/>
      <c r="MK37" s="49"/>
      <c r="ML37" s="49"/>
      <c r="MM37" s="49"/>
      <c r="MN37" s="49"/>
      <c r="MO37" s="49"/>
      <c r="MP37" s="49"/>
      <c r="MQ37" s="49"/>
      <c r="MR37" s="49"/>
      <c r="MS37" s="49"/>
      <c r="MT37" s="49"/>
      <c r="MU37" s="49"/>
      <c r="MV37" s="49"/>
      <c r="MW37" s="49"/>
      <c r="MX37" s="49"/>
      <c r="MY37" s="49"/>
      <c r="MZ37" s="49"/>
      <c r="NA37" s="49"/>
      <c r="NB37" s="49"/>
      <c r="NC37" s="49"/>
      <c r="ND37" s="49"/>
      <c r="NE37" s="49"/>
      <c r="NF37" s="49"/>
      <c r="NG37" s="49"/>
      <c r="NH37" s="49"/>
      <c r="NI37" s="49"/>
      <c r="NJ37" s="49"/>
      <c r="NK37" s="49"/>
      <c r="NL37" s="49"/>
      <c r="NM37" s="49"/>
      <c r="NN37" s="49"/>
      <c r="NO37" s="49"/>
      <c r="NP37" s="49"/>
      <c r="NQ37" s="49"/>
      <c r="NR37" s="49"/>
      <c r="NS37" s="49"/>
      <c r="NT37" s="49"/>
      <c r="NU37" s="49"/>
      <c r="NV37" s="9"/>
      <c r="NW37" s="9"/>
      <c r="NX37" s="9"/>
      <c r="NY37" s="9"/>
      <c r="NZ37" s="9"/>
      <c r="OA37" s="9"/>
      <c r="OB37" s="9"/>
      <c r="OC37" s="9"/>
      <c r="OD37" s="9"/>
      <c r="OE37" s="9"/>
      <c r="OF37" s="9"/>
      <c r="OG37" s="9"/>
      <c r="OH37" s="9"/>
      <c r="OI37" s="9"/>
      <c r="OJ37" s="9"/>
      <c r="OK37" s="9"/>
      <c r="OL37" s="9"/>
      <c r="OM37" s="9"/>
      <c r="ON37" s="9"/>
      <c r="OO37" s="9"/>
      <c r="OP37" s="49"/>
      <c r="OQ37" s="49"/>
      <c r="OR37" s="49"/>
      <c r="OS37" s="49"/>
      <c r="OT37" s="49"/>
      <c r="OU37" s="49"/>
      <c r="OV37" s="49"/>
      <c r="OW37" s="49"/>
      <c r="OX37" s="49"/>
      <c r="OY37" s="49"/>
      <c r="OZ37" s="49"/>
      <c r="PA37" s="49"/>
      <c r="PB37" s="49"/>
      <c r="PC37" s="49"/>
      <c r="PD37" s="49"/>
      <c r="PE37" s="49"/>
      <c r="PF37" s="49"/>
      <c r="PG37" s="49"/>
      <c r="PH37" s="49"/>
      <c r="PI37" s="49"/>
      <c r="PJ37" s="49"/>
      <c r="PK37" s="49"/>
      <c r="PL37" s="49"/>
      <c r="PM37" s="49"/>
      <c r="PN37" s="49"/>
      <c r="PO37" s="49"/>
      <c r="PP37" s="49"/>
      <c r="PQ37" s="49"/>
      <c r="PR37" s="49"/>
      <c r="PS37" s="49"/>
      <c r="PT37" s="49"/>
      <c r="PU37" s="49"/>
      <c r="PV37" s="49"/>
      <c r="PW37" s="49"/>
      <c r="PX37" s="49"/>
      <c r="PY37" s="49"/>
      <c r="PZ37" s="49"/>
      <c r="QA37" s="49"/>
      <c r="QB37" s="49"/>
      <c r="QC37" s="49"/>
      <c r="QD37" s="49"/>
      <c r="QE37" s="49"/>
      <c r="QF37" s="49"/>
      <c r="QG37" s="49"/>
      <c r="QH37" s="49"/>
      <c r="QI37" s="49"/>
      <c r="QJ37" s="49"/>
      <c r="QK37" s="49"/>
      <c r="QL37" s="49"/>
      <c r="QM37" s="49"/>
      <c r="QN37" s="49"/>
      <c r="QO37" s="49"/>
      <c r="QP37" s="49"/>
      <c r="QQ37" s="49"/>
      <c r="QR37" s="49"/>
      <c r="QS37" s="49"/>
      <c r="QT37" s="49"/>
      <c r="QU37" s="49"/>
      <c r="QV37" s="49"/>
      <c r="QW37" s="49"/>
      <c r="QX37" s="49"/>
      <c r="QY37" s="49"/>
      <c r="QZ37" s="49"/>
      <c r="RA37" s="49"/>
      <c r="RB37" s="49"/>
      <c r="RC37" s="49"/>
      <c r="RD37" s="49"/>
      <c r="RE37" s="49"/>
      <c r="RF37" s="49"/>
      <c r="RG37" s="49"/>
      <c r="RH37" s="49"/>
      <c r="RI37" s="49"/>
      <c r="RJ37" s="49"/>
      <c r="RK37" s="49"/>
      <c r="RL37" s="49"/>
      <c r="RM37" s="49"/>
      <c r="RN37" s="49"/>
      <c r="RO37" s="49"/>
      <c r="RP37" s="49"/>
      <c r="RQ37" s="49"/>
      <c r="RR37" s="49"/>
      <c r="RS37" s="49"/>
      <c r="RT37" s="49"/>
      <c r="RU37" s="49"/>
      <c r="RV37" s="49"/>
      <c r="RW37" s="49"/>
      <c r="RX37" s="49"/>
      <c r="RY37" s="49"/>
      <c r="RZ37" s="49"/>
      <c r="SA37" s="49"/>
      <c r="SB37" s="49"/>
      <c r="SC37" s="49"/>
      <c r="SD37" s="49"/>
      <c r="SE37" s="49"/>
      <c r="SF37" s="49"/>
      <c r="SG37" s="49"/>
      <c r="SH37" s="49"/>
      <c r="SI37" s="49"/>
      <c r="SJ37" s="49"/>
      <c r="SK37" s="49"/>
      <c r="SL37" s="49"/>
      <c r="SM37" s="49"/>
      <c r="SN37" s="49"/>
      <c r="SO37" s="49"/>
      <c r="SP37" s="49"/>
      <c r="SQ37" s="49"/>
      <c r="SR37" s="49"/>
      <c r="SS37" s="49"/>
      <c r="ST37" s="49"/>
      <c r="SU37" s="49"/>
      <c r="SV37" s="49"/>
      <c r="SW37" s="49"/>
      <c r="SX37" s="49"/>
      <c r="SY37" s="49"/>
      <c r="SZ37" s="49"/>
      <c r="TA37" s="49"/>
      <c r="TB37" s="49"/>
      <c r="TC37" s="49"/>
      <c r="TD37" s="49"/>
      <c r="TE37" s="49"/>
      <c r="TF37" s="49"/>
      <c r="TG37" s="49"/>
      <c r="TH37" s="49"/>
      <c r="TI37" s="49"/>
      <c r="TJ37" s="49"/>
      <c r="TK37" s="49"/>
      <c r="TL37" s="49"/>
      <c r="TM37" s="49"/>
      <c r="TN37" s="49"/>
      <c r="TO37" s="49"/>
      <c r="TP37" s="49"/>
      <c r="TQ37" s="49"/>
      <c r="TR37" s="49"/>
      <c r="TS37" s="49"/>
      <c r="TT37" s="49"/>
      <c r="TU37" s="49"/>
      <c r="TV37" s="49"/>
      <c r="TW37" s="49"/>
      <c r="TX37" s="49"/>
      <c r="TY37" s="49"/>
      <c r="TZ37" s="49"/>
      <c r="UA37" s="49"/>
      <c r="UB37" s="49"/>
      <c r="UC37" s="49"/>
      <c r="UD37" s="49"/>
      <c r="UE37" s="49"/>
      <c r="UF37" s="49"/>
      <c r="UG37" s="49"/>
      <c r="UH37" s="49"/>
      <c r="UI37" s="49"/>
      <c r="UJ37" s="49"/>
      <c r="UK37" s="49"/>
      <c r="UL37" s="65"/>
      <c r="UM37" s="65"/>
      <c r="UN37" s="65"/>
      <c r="UO37" s="65"/>
      <c r="UP37" s="65"/>
      <c r="UQ37" s="65"/>
      <c r="UR37" s="65"/>
      <c r="US37" s="65"/>
      <c r="UT37" s="65"/>
      <c r="UU37" s="65"/>
      <c r="UV37" s="65"/>
      <c r="UW37" s="65"/>
      <c r="UX37" s="65"/>
      <c r="UY37" s="65"/>
      <c r="UZ37" s="65"/>
      <c r="VA37" s="65"/>
      <c r="VB37" s="65"/>
      <c r="VC37" s="65"/>
      <c r="VD37" s="65"/>
      <c r="VE37" s="65"/>
      <c r="VF37" s="65"/>
      <c r="VG37" s="65"/>
      <c r="VH37" s="65"/>
      <c r="VI37" s="65"/>
      <c r="VJ37" s="65"/>
      <c r="VK37" s="65"/>
      <c r="VL37" s="65"/>
      <c r="VM37" s="65"/>
      <c r="VN37" s="65"/>
      <c r="VO37" s="65"/>
      <c r="VP37" s="65"/>
      <c r="VQ37" s="65"/>
      <c r="VR37" s="65"/>
      <c r="VS37" s="65"/>
      <c r="VT37" s="65"/>
      <c r="VU37" s="65"/>
      <c r="VV37" s="65"/>
      <c r="VW37" s="65"/>
      <c r="VX37" s="65"/>
      <c r="VY37" s="65"/>
      <c r="VZ37" s="65"/>
      <c r="WA37" s="65"/>
      <c r="WB37" s="65"/>
      <c r="WC37" s="65"/>
      <c r="WD37" s="65"/>
      <c r="WE37" s="65"/>
      <c r="WF37" s="65"/>
      <c r="WG37" s="65"/>
      <c r="WH37" s="65"/>
      <c r="WI37" s="65"/>
      <c r="WJ37" s="65"/>
      <c r="WK37" s="65"/>
      <c r="WL37" s="65"/>
      <c r="WM37" s="65"/>
      <c r="WN37" s="65"/>
      <c r="WO37" s="65"/>
      <c r="WP37" s="65"/>
      <c r="WQ37" s="65"/>
      <c r="WR37" s="65"/>
      <c r="WS37" s="65"/>
      <c r="WT37" s="65"/>
      <c r="WU37" s="65"/>
      <c r="WV37" s="65"/>
      <c r="WW37" s="65"/>
      <c r="WX37" s="65"/>
      <c r="WY37" s="65"/>
      <c r="WZ37" s="65"/>
      <c r="XA37" s="65"/>
      <c r="XB37" s="65"/>
      <c r="XC37" s="65"/>
      <c r="XD37" s="65"/>
      <c r="XE37" s="65"/>
      <c r="XF37" s="65"/>
      <c r="XG37" s="65"/>
      <c r="XH37" s="65"/>
      <c r="XI37" s="65"/>
      <c r="XJ37" s="65"/>
      <c r="XK37" s="65"/>
      <c r="XL37" s="65"/>
      <c r="XM37" s="65"/>
      <c r="XN37" s="65"/>
      <c r="XO37" s="65"/>
      <c r="XP37" s="65"/>
      <c r="XQ37" s="65"/>
      <c r="XR37" s="66"/>
      <c r="XS37" s="66"/>
      <c r="XT37" s="66"/>
      <c r="XU37" s="66"/>
      <c r="XV37" s="66"/>
      <c r="XW37" s="66"/>
    </row>
    <row r="38" spans="1:647" s="46" customFormat="1" ht="17" customHeight="1">
      <c r="A38" s="239" t="s">
        <v>392</v>
      </c>
      <c r="B38" s="14" t="s">
        <v>85</v>
      </c>
      <c r="C38" s="14" t="s">
        <v>83</v>
      </c>
      <c r="D38" s="109"/>
      <c r="E38" s="217" t="s">
        <v>97</v>
      </c>
      <c r="F38" s="228"/>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87" t="s">
        <v>75</v>
      </c>
      <c r="AQ38" s="8" t="s">
        <v>321</v>
      </c>
      <c r="AR38" s="249" t="s">
        <v>76</v>
      </c>
      <c r="AS38" s="249" t="s">
        <v>76</v>
      </c>
      <c r="AT38" s="249" t="s">
        <v>76</v>
      </c>
      <c r="AU38" s="249" t="s">
        <v>76</v>
      </c>
      <c r="AV38" s="249" t="s">
        <v>76</v>
      </c>
      <c r="AW38" s="249" t="s">
        <v>76</v>
      </c>
      <c r="AX38" s="249" t="s">
        <v>76</v>
      </c>
      <c r="AY38" s="249" t="s">
        <v>76</v>
      </c>
      <c r="AZ38" s="249" t="s">
        <v>76</v>
      </c>
      <c r="BA38" s="249" t="s">
        <v>76</v>
      </c>
      <c r="BB38" s="249" t="s">
        <v>76</v>
      </c>
      <c r="BC38" s="249" t="s">
        <v>76</v>
      </c>
      <c r="BD38" s="249" t="s">
        <v>76</v>
      </c>
      <c r="BE38" s="249" t="s">
        <v>76</v>
      </c>
      <c r="BF38" s="249" t="s">
        <v>76</v>
      </c>
      <c r="BG38" s="249" t="s">
        <v>76</v>
      </c>
      <c r="BH38" s="249" t="s">
        <v>76</v>
      </c>
      <c r="BI38" s="249" t="s">
        <v>76</v>
      </c>
      <c r="BJ38" s="249" t="s">
        <v>76</v>
      </c>
      <c r="BK38" s="249" t="s">
        <v>76</v>
      </c>
      <c r="BL38" s="249" t="s">
        <v>76</v>
      </c>
      <c r="BM38" s="87" t="s">
        <v>77</v>
      </c>
      <c r="BN38" s="8"/>
      <c r="BO38" s="8"/>
      <c r="BP38" s="8"/>
      <c r="BQ38" s="8"/>
      <c r="BR38" s="8"/>
      <c r="BS38" s="8"/>
      <c r="BT38" s="8"/>
      <c r="BU38" s="367" t="s">
        <v>388</v>
      </c>
      <c r="BV38" s="249" t="s">
        <v>76</v>
      </c>
      <c r="BW38" s="249" t="s">
        <v>76</v>
      </c>
      <c r="BX38" s="249" t="s">
        <v>76</v>
      </c>
      <c r="BY38" s="249" t="s">
        <v>76</v>
      </c>
      <c r="BZ38" s="249" t="s">
        <v>76</v>
      </c>
      <c r="CA38" s="249" t="s">
        <v>76</v>
      </c>
      <c r="CB38" s="249" t="s">
        <v>76</v>
      </c>
      <c r="CC38" s="249" t="s">
        <v>76</v>
      </c>
      <c r="CD38" s="249" t="s">
        <v>76</v>
      </c>
      <c r="CE38" s="249" t="s">
        <v>76</v>
      </c>
      <c r="CF38" s="249" t="s">
        <v>76</v>
      </c>
      <c r="CG38" s="249" t="s">
        <v>76</v>
      </c>
      <c r="CH38" s="249" t="s">
        <v>76</v>
      </c>
      <c r="CI38" s="249" t="s">
        <v>76</v>
      </c>
      <c r="CJ38" s="249" t="s">
        <v>76</v>
      </c>
      <c r="CK38" s="249" t="s">
        <v>76</v>
      </c>
      <c r="CL38" s="249" t="s">
        <v>76</v>
      </c>
      <c r="CM38" s="249" t="s">
        <v>76</v>
      </c>
      <c r="CN38" s="249" t="s">
        <v>76</v>
      </c>
      <c r="CO38" s="249" t="s">
        <v>76</v>
      </c>
      <c r="CP38" s="249" t="s">
        <v>76</v>
      </c>
      <c r="CQ38" s="249" t="s">
        <v>76</v>
      </c>
      <c r="CR38" s="249" t="s">
        <v>76</v>
      </c>
      <c r="CS38" s="249" t="s">
        <v>76</v>
      </c>
      <c r="CT38" s="249" t="s">
        <v>76</v>
      </c>
      <c r="CU38" s="249" t="s">
        <v>76</v>
      </c>
      <c r="CV38" s="121" t="s">
        <v>711</v>
      </c>
      <c r="CW38" s="121"/>
      <c r="CX38" s="121"/>
      <c r="CY38" s="121"/>
      <c r="CZ38" s="121" t="s">
        <v>940</v>
      </c>
      <c r="DA38" s="249" t="s">
        <v>76</v>
      </c>
      <c r="DB38" s="249" t="s">
        <v>76</v>
      </c>
      <c r="DC38" s="249" t="s">
        <v>76</v>
      </c>
      <c r="DD38" s="249" t="s">
        <v>76</v>
      </c>
      <c r="DE38" s="249" t="s">
        <v>76</v>
      </c>
      <c r="DF38" s="249" t="s">
        <v>76</v>
      </c>
      <c r="DG38" s="249" t="s">
        <v>76</v>
      </c>
      <c r="DH38" s="249" t="s">
        <v>76</v>
      </c>
      <c r="DI38" s="249" t="s">
        <v>76</v>
      </c>
      <c r="DJ38" s="249" t="s">
        <v>76</v>
      </c>
      <c r="DK38" s="249" t="s">
        <v>76</v>
      </c>
      <c r="DL38" s="249" t="s">
        <v>76</v>
      </c>
      <c r="DM38" s="249" t="s">
        <v>76</v>
      </c>
      <c r="DN38" s="249" t="s">
        <v>76</v>
      </c>
      <c r="DO38" s="249" t="s">
        <v>76</v>
      </c>
      <c r="DP38" s="249" t="s">
        <v>76</v>
      </c>
      <c r="DQ38" s="249" t="s">
        <v>76</v>
      </c>
      <c r="DR38" s="249" t="s">
        <v>76</v>
      </c>
      <c r="DS38" s="249" t="s">
        <v>76</v>
      </c>
      <c r="DT38" s="249" t="s">
        <v>76</v>
      </c>
      <c r="DU38" s="249" t="s">
        <v>76</v>
      </c>
      <c r="DV38" s="249" t="s">
        <v>76</v>
      </c>
      <c r="DW38" s="249" t="s">
        <v>76</v>
      </c>
      <c r="DX38" s="249" t="s">
        <v>76</v>
      </c>
      <c r="DY38" s="249" t="s">
        <v>76</v>
      </c>
      <c r="DZ38" s="249" t="s">
        <v>76</v>
      </c>
      <c r="EA38" s="249" t="s">
        <v>76</v>
      </c>
      <c r="EB38" s="289" t="s">
        <v>323</v>
      </c>
      <c r="EC38" s="122"/>
      <c r="ED38" s="122"/>
      <c r="EE38" s="122"/>
      <c r="EF38" s="122"/>
      <c r="EG38" s="122"/>
      <c r="EH38" s="122"/>
      <c r="EI38" s="122"/>
      <c r="EJ38" s="122"/>
      <c r="EK38" s="122"/>
      <c r="EL38" s="122"/>
      <c r="EM38" s="122"/>
      <c r="EN38" s="122"/>
      <c r="EO38" s="122"/>
      <c r="EP38" s="122"/>
      <c r="EQ38" s="122"/>
      <c r="ER38" s="122"/>
      <c r="ES38" s="122"/>
      <c r="ET38" s="122"/>
      <c r="EU38" s="122"/>
      <c r="EV38" s="121"/>
      <c r="EW38" s="65"/>
      <c r="EX38" s="65"/>
      <c r="EY38" s="65"/>
      <c r="EZ38" s="65"/>
      <c r="FA38" s="65"/>
      <c r="FB38" s="65"/>
      <c r="FC38" s="65"/>
      <c r="FD38" s="65"/>
      <c r="FE38" s="65"/>
      <c r="FF38" s="65"/>
      <c r="FG38" s="65"/>
      <c r="FH38" s="65"/>
      <c r="FI38" s="65"/>
      <c r="FJ38" s="65"/>
      <c r="FK38" s="65"/>
      <c r="FL38" s="65"/>
      <c r="FM38" s="65"/>
      <c r="FN38" s="65"/>
      <c r="FO38" s="65"/>
      <c r="FP38" s="65"/>
      <c r="FQ38" s="65"/>
      <c r="FR38" s="65"/>
      <c r="FS38" s="65"/>
      <c r="FT38" s="65"/>
      <c r="FU38" s="65"/>
      <c r="FV38" s="65"/>
      <c r="FW38" s="65"/>
      <c r="FX38" s="65"/>
      <c r="FY38" s="65"/>
      <c r="FZ38" s="65"/>
      <c r="GA38" s="65"/>
      <c r="GB38" s="65"/>
      <c r="GC38" s="65"/>
      <c r="GD38" s="65"/>
      <c r="GE38" s="65"/>
      <c r="GF38" s="65"/>
      <c r="GG38" s="65"/>
      <c r="GH38" s="65"/>
      <c r="GI38" s="65"/>
      <c r="GJ38" s="65"/>
      <c r="GK38" s="65"/>
      <c r="GL38" s="65"/>
      <c r="GM38" s="65"/>
      <c r="GN38" s="65"/>
      <c r="GO38" s="65"/>
      <c r="GP38" s="65"/>
      <c r="GQ38" s="65"/>
      <c r="GR38" s="65"/>
      <c r="GS38" s="65"/>
      <c r="GT38" s="65"/>
      <c r="GU38" s="65"/>
      <c r="GV38" s="65"/>
      <c r="GW38" s="65"/>
      <c r="GX38" s="65"/>
      <c r="GY38" s="65"/>
      <c r="GZ38" s="65"/>
      <c r="HA38" s="65"/>
      <c r="HB38" s="65"/>
      <c r="HC38" s="65"/>
      <c r="HD38" s="65"/>
      <c r="HE38" s="65"/>
      <c r="HF38" s="65"/>
      <c r="HG38" s="65"/>
      <c r="HH38" s="65"/>
      <c r="HI38" s="65"/>
      <c r="HJ38" s="65"/>
      <c r="HK38" s="65"/>
      <c r="HL38" s="65"/>
      <c r="HM38" s="65"/>
      <c r="HN38" s="65"/>
      <c r="HO38" s="65"/>
      <c r="HP38" s="65"/>
      <c r="HQ38" s="65"/>
      <c r="HR38" s="65"/>
      <c r="HS38" s="65"/>
      <c r="HT38" s="65"/>
      <c r="HU38" s="65"/>
      <c r="HV38" s="65"/>
      <c r="HW38" s="65"/>
      <c r="HX38" s="65"/>
      <c r="HY38" s="65"/>
      <c r="HZ38" s="65"/>
      <c r="IA38" s="65"/>
      <c r="IB38" s="65"/>
      <c r="IC38" s="65"/>
      <c r="ID38" s="65"/>
      <c r="IE38" s="65"/>
      <c r="IF38" s="65"/>
      <c r="IG38" s="65"/>
      <c r="IH38" s="65"/>
      <c r="II38" s="65"/>
      <c r="IJ38" s="65"/>
      <c r="IK38" s="65"/>
      <c r="IL38" s="65"/>
      <c r="IM38" s="65"/>
      <c r="IN38" s="65"/>
      <c r="IO38" s="65"/>
      <c r="IP38" s="65"/>
      <c r="IQ38" s="65"/>
      <c r="IR38" s="65"/>
      <c r="IS38" s="65"/>
      <c r="IT38" s="65"/>
      <c r="IU38" s="65"/>
      <c r="IV38" s="65"/>
      <c r="IW38" s="65"/>
      <c r="IX38" s="65"/>
      <c r="IY38" s="65"/>
      <c r="IZ38" s="65"/>
      <c r="JA38" s="65"/>
      <c r="JB38" s="65"/>
      <c r="JC38" s="65"/>
      <c r="JD38" s="65"/>
      <c r="JE38" s="65"/>
      <c r="JF38" s="65"/>
      <c r="JG38" s="65"/>
      <c r="JH38" s="65"/>
      <c r="JI38" s="65"/>
      <c r="JJ38" s="65"/>
      <c r="JK38" s="65"/>
      <c r="JL38" s="65"/>
      <c r="JM38" s="65"/>
      <c r="JN38" s="65"/>
      <c r="JO38" s="65"/>
      <c r="JP38" s="65"/>
      <c r="JQ38" s="65"/>
      <c r="JR38" s="65"/>
      <c r="JS38" s="65"/>
      <c r="JT38" s="65"/>
      <c r="JU38" s="65"/>
      <c r="JV38" s="65"/>
      <c r="JW38" s="65"/>
      <c r="JX38" s="65"/>
      <c r="JY38" s="65"/>
      <c r="JZ38" s="65"/>
      <c r="KA38" s="65"/>
      <c r="KB38" s="65"/>
      <c r="KC38" s="65"/>
      <c r="KD38" s="65"/>
      <c r="KE38" s="65"/>
      <c r="KF38" s="65"/>
      <c r="KG38" s="65"/>
      <c r="KH38" s="65"/>
      <c r="KI38" s="65"/>
      <c r="KJ38" s="65"/>
      <c r="KK38" s="65"/>
      <c r="KL38" s="65"/>
      <c r="KM38" s="65"/>
      <c r="KN38" s="65"/>
      <c r="KO38" s="65"/>
      <c r="KP38" s="65"/>
      <c r="KQ38" s="65"/>
      <c r="KR38" s="65"/>
      <c r="KS38" s="65"/>
      <c r="KT38" s="65"/>
      <c r="KU38" s="65"/>
      <c r="KV38" s="65"/>
      <c r="KW38" s="65"/>
      <c r="KX38" s="65"/>
      <c r="KY38" s="65"/>
      <c r="KZ38" s="65"/>
      <c r="LA38" s="65"/>
      <c r="LB38" s="65"/>
      <c r="LC38" s="65"/>
      <c r="LD38" s="65"/>
      <c r="LE38" s="65"/>
      <c r="LF38" s="65"/>
      <c r="LG38" s="65"/>
      <c r="LH38" s="65"/>
      <c r="LI38" s="65"/>
      <c r="LJ38" s="65"/>
      <c r="LK38" s="65"/>
      <c r="LL38" s="65"/>
      <c r="LM38" s="65"/>
      <c r="LN38" s="65"/>
      <c r="LO38" s="65"/>
      <c r="LP38" s="65"/>
      <c r="LQ38" s="65"/>
      <c r="LR38" s="65"/>
      <c r="LS38" s="65"/>
      <c r="LT38" s="65"/>
      <c r="LU38" s="65"/>
      <c r="LV38" s="65"/>
      <c r="LW38" s="65"/>
      <c r="LX38" s="65"/>
      <c r="LY38" s="65"/>
      <c r="LZ38" s="65"/>
      <c r="MA38" s="65"/>
      <c r="MB38" s="65"/>
      <c r="MC38" s="49"/>
      <c r="MD38" s="49"/>
      <c r="ME38" s="49"/>
      <c r="MF38" s="49"/>
      <c r="MG38" s="49"/>
      <c r="MH38" s="49"/>
      <c r="MI38" s="49"/>
      <c r="MJ38" s="49"/>
      <c r="MK38" s="49"/>
      <c r="ML38" s="49"/>
      <c r="MM38" s="49"/>
      <c r="MN38" s="49"/>
      <c r="MO38" s="49"/>
      <c r="MP38" s="49"/>
      <c r="MQ38" s="49"/>
      <c r="MR38" s="49"/>
      <c r="MS38" s="49"/>
      <c r="MT38" s="49"/>
      <c r="MU38" s="49"/>
      <c r="MV38" s="49"/>
      <c r="MW38" s="49"/>
      <c r="MX38" s="49"/>
      <c r="MY38" s="49"/>
      <c r="MZ38" s="49"/>
      <c r="NA38" s="49"/>
      <c r="NB38" s="49"/>
      <c r="NC38" s="49"/>
      <c r="ND38" s="49"/>
      <c r="NE38" s="49"/>
      <c r="NF38" s="49"/>
      <c r="NG38" s="49"/>
      <c r="NH38" s="49"/>
      <c r="NI38" s="49"/>
      <c r="NJ38" s="49"/>
      <c r="NK38" s="49"/>
      <c r="NL38" s="49"/>
      <c r="NM38" s="49"/>
      <c r="NN38" s="49"/>
      <c r="NO38" s="49"/>
      <c r="NP38" s="49"/>
      <c r="NQ38" s="49"/>
      <c r="NR38" s="49"/>
      <c r="NS38" s="49"/>
      <c r="NT38" s="49"/>
      <c r="NU38" s="49"/>
      <c r="NV38" s="9"/>
      <c r="NW38" s="9"/>
      <c r="NX38" s="9"/>
      <c r="NY38" s="9"/>
      <c r="NZ38" s="9"/>
      <c r="OA38" s="9"/>
      <c r="OB38" s="9"/>
      <c r="OC38" s="9"/>
      <c r="OD38" s="9"/>
      <c r="OE38" s="9"/>
      <c r="OF38" s="9"/>
      <c r="OG38" s="9"/>
      <c r="OH38" s="9"/>
      <c r="OI38" s="9"/>
      <c r="OJ38" s="9"/>
      <c r="OK38" s="9"/>
      <c r="OL38" s="9"/>
      <c r="OM38" s="9"/>
      <c r="ON38" s="9"/>
      <c r="OO38" s="9"/>
      <c r="OP38" s="49"/>
      <c r="OQ38" s="49"/>
      <c r="OR38" s="49"/>
      <c r="OS38" s="49"/>
      <c r="OT38" s="49"/>
      <c r="OU38" s="49"/>
      <c r="OV38" s="49"/>
      <c r="OW38" s="49"/>
      <c r="OX38" s="49"/>
      <c r="OY38" s="49"/>
      <c r="OZ38" s="49"/>
      <c r="PA38" s="49"/>
      <c r="PB38" s="49"/>
      <c r="PC38" s="49"/>
      <c r="PD38" s="49"/>
      <c r="PE38" s="49"/>
      <c r="PF38" s="49"/>
      <c r="PG38" s="49"/>
      <c r="PH38" s="49"/>
      <c r="PI38" s="49"/>
      <c r="PJ38" s="49"/>
      <c r="PK38" s="49"/>
      <c r="PL38" s="49"/>
      <c r="PM38" s="49"/>
      <c r="PN38" s="49"/>
      <c r="PO38" s="49"/>
      <c r="PP38" s="49"/>
      <c r="PQ38" s="49"/>
      <c r="PR38" s="49"/>
      <c r="PS38" s="49"/>
      <c r="PT38" s="49"/>
      <c r="PU38" s="49"/>
      <c r="PV38" s="49"/>
      <c r="PW38" s="49"/>
      <c r="PX38" s="49"/>
      <c r="PY38" s="49"/>
      <c r="PZ38" s="49"/>
      <c r="QA38" s="49"/>
      <c r="QB38" s="49"/>
      <c r="QC38" s="49"/>
      <c r="QD38" s="49"/>
      <c r="QE38" s="49"/>
      <c r="QF38" s="49"/>
      <c r="QG38" s="49"/>
      <c r="QH38" s="49"/>
      <c r="QI38" s="49"/>
      <c r="QJ38" s="49"/>
      <c r="QK38" s="49"/>
      <c r="QL38" s="49"/>
      <c r="QM38" s="49"/>
      <c r="QN38" s="49"/>
      <c r="QO38" s="49"/>
      <c r="QP38" s="49"/>
      <c r="QQ38" s="49"/>
      <c r="QR38" s="49"/>
      <c r="QS38" s="49"/>
      <c r="QT38" s="49"/>
      <c r="QU38" s="49"/>
      <c r="QV38" s="49"/>
      <c r="QW38" s="49"/>
      <c r="QX38" s="49"/>
      <c r="QY38" s="49"/>
      <c r="QZ38" s="49"/>
      <c r="RA38" s="49"/>
      <c r="RB38" s="49"/>
      <c r="RC38" s="49"/>
      <c r="RD38" s="49"/>
      <c r="RE38" s="49"/>
      <c r="RF38" s="49"/>
      <c r="RG38" s="49"/>
      <c r="RH38" s="49"/>
      <c r="RI38" s="49"/>
      <c r="RJ38" s="49"/>
      <c r="RK38" s="49"/>
      <c r="RL38" s="49"/>
      <c r="RM38" s="49"/>
      <c r="RN38" s="49"/>
      <c r="RO38" s="49"/>
      <c r="RP38" s="49"/>
      <c r="RQ38" s="49"/>
      <c r="RR38" s="49"/>
      <c r="RS38" s="49"/>
      <c r="RT38" s="49"/>
      <c r="RU38" s="49"/>
      <c r="RV38" s="49"/>
      <c r="RW38" s="49"/>
      <c r="RX38" s="49"/>
      <c r="RY38" s="49"/>
      <c r="RZ38" s="49"/>
      <c r="SA38" s="49"/>
      <c r="SB38" s="49"/>
      <c r="SC38" s="49"/>
      <c r="SD38" s="49"/>
      <c r="SE38" s="49"/>
      <c r="SF38" s="49"/>
      <c r="SG38" s="49"/>
      <c r="SH38" s="49"/>
      <c r="SI38" s="49"/>
      <c r="SJ38" s="49"/>
      <c r="SK38" s="49"/>
      <c r="SL38" s="49"/>
      <c r="SM38" s="49"/>
      <c r="SN38" s="49"/>
      <c r="SO38" s="49"/>
      <c r="SP38" s="49"/>
      <c r="SQ38" s="49"/>
      <c r="SR38" s="49"/>
      <c r="SS38" s="49"/>
      <c r="ST38" s="49"/>
      <c r="SU38" s="49"/>
      <c r="SV38" s="49"/>
      <c r="SW38" s="49"/>
      <c r="SX38" s="49"/>
      <c r="SY38" s="49"/>
      <c r="SZ38" s="49"/>
      <c r="TA38" s="49"/>
      <c r="TB38" s="49"/>
      <c r="TC38" s="49"/>
      <c r="TD38" s="49"/>
      <c r="TE38" s="49"/>
      <c r="TF38" s="49"/>
      <c r="TG38" s="49"/>
      <c r="TH38" s="49"/>
      <c r="TI38" s="49"/>
      <c r="TJ38" s="49"/>
      <c r="TK38" s="49"/>
      <c r="TL38" s="49"/>
      <c r="TM38" s="49"/>
      <c r="TN38" s="49"/>
      <c r="TO38" s="49"/>
      <c r="TP38" s="49"/>
      <c r="TQ38" s="49"/>
      <c r="TR38" s="49"/>
      <c r="TS38" s="49"/>
      <c r="TT38" s="49"/>
      <c r="TU38" s="49"/>
      <c r="TV38" s="49"/>
      <c r="TW38" s="49"/>
      <c r="TX38" s="49"/>
      <c r="TY38" s="49"/>
      <c r="TZ38" s="49"/>
      <c r="UA38" s="49"/>
      <c r="UB38" s="49"/>
      <c r="UC38" s="49"/>
      <c r="UD38" s="49"/>
      <c r="UE38" s="49"/>
      <c r="UF38" s="49"/>
      <c r="UG38" s="49"/>
      <c r="UH38" s="49"/>
      <c r="UI38" s="49"/>
      <c r="UJ38" s="49"/>
      <c r="UK38" s="49"/>
      <c r="UL38" s="65"/>
      <c r="UM38" s="65"/>
      <c r="UN38" s="65"/>
      <c r="UO38" s="65"/>
      <c r="UP38" s="65"/>
      <c r="UQ38" s="65"/>
      <c r="UR38" s="65"/>
      <c r="US38" s="65"/>
      <c r="UT38" s="65"/>
      <c r="UU38" s="65"/>
      <c r="UV38" s="65"/>
      <c r="UW38" s="65"/>
      <c r="UX38" s="65"/>
      <c r="UY38" s="65"/>
      <c r="UZ38" s="65"/>
      <c r="VA38" s="65"/>
      <c r="VB38" s="65"/>
      <c r="VC38" s="65"/>
      <c r="VD38" s="65"/>
      <c r="VE38" s="65"/>
      <c r="VF38" s="65"/>
      <c r="VG38" s="65"/>
      <c r="VH38" s="65"/>
      <c r="VI38" s="65"/>
      <c r="VJ38" s="65"/>
      <c r="VK38" s="65"/>
      <c r="VL38" s="65"/>
      <c r="VM38" s="65"/>
      <c r="VN38" s="65"/>
      <c r="VO38" s="65"/>
      <c r="VP38" s="65"/>
      <c r="VQ38" s="65"/>
      <c r="VR38" s="65"/>
      <c r="VS38" s="65"/>
      <c r="VT38" s="65"/>
      <c r="VU38" s="65"/>
      <c r="VV38" s="65"/>
      <c r="VW38" s="65"/>
      <c r="VX38" s="65"/>
      <c r="VY38" s="65"/>
      <c r="VZ38" s="65"/>
      <c r="WA38" s="65"/>
      <c r="WB38" s="65"/>
      <c r="WC38" s="65"/>
      <c r="WD38" s="65"/>
      <c r="WE38" s="65"/>
      <c r="WF38" s="65"/>
      <c r="WG38" s="65"/>
      <c r="WH38" s="65"/>
      <c r="WI38" s="65"/>
      <c r="WJ38" s="65"/>
      <c r="WK38" s="65"/>
      <c r="WL38" s="65"/>
      <c r="WM38" s="65"/>
      <c r="WN38" s="65"/>
      <c r="WO38" s="65"/>
      <c r="WP38" s="65"/>
      <c r="WQ38" s="65"/>
      <c r="WR38" s="65"/>
      <c r="WS38" s="65"/>
      <c r="WT38" s="65"/>
      <c r="WU38" s="65"/>
      <c r="WV38" s="65"/>
      <c r="WW38" s="65"/>
      <c r="WX38" s="65"/>
      <c r="WY38" s="65"/>
      <c r="WZ38" s="65"/>
      <c r="XA38" s="65"/>
      <c r="XB38" s="65"/>
      <c r="XC38" s="65"/>
      <c r="XD38" s="65"/>
      <c r="XE38" s="65"/>
      <c r="XF38" s="65"/>
      <c r="XG38" s="65"/>
      <c r="XH38" s="65"/>
      <c r="XI38" s="65"/>
      <c r="XJ38" s="65"/>
      <c r="XK38" s="65"/>
      <c r="XL38" s="65"/>
      <c r="XM38" s="65"/>
      <c r="XN38" s="65"/>
      <c r="XO38" s="65"/>
      <c r="XP38" s="65"/>
      <c r="XQ38" s="65"/>
      <c r="XR38" s="66"/>
      <c r="XS38" s="66"/>
      <c r="XT38" s="66"/>
      <c r="XU38" s="66"/>
      <c r="XV38" s="66"/>
      <c r="XW38" s="66"/>
    </row>
    <row r="39" spans="1:647" s="46" customFormat="1" ht="18" customHeight="1">
      <c r="A39" s="239" t="s">
        <v>562</v>
      </c>
      <c r="B39" s="14" t="s">
        <v>86</v>
      </c>
      <c r="C39" s="14" t="s">
        <v>83</v>
      </c>
      <c r="D39" s="21"/>
      <c r="E39" s="217" t="s">
        <v>97</v>
      </c>
      <c r="F39" s="228"/>
      <c r="G39" s="121"/>
      <c r="H39" s="121"/>
      <c r="I39" s="121"/>
      <c r="J39" s="121"/>
      <c r="K39" s="121"/>
      <c r="L39" s="121"/>
      <c r="M39" s="121"/>
      <c r="N39" s="87" t="s">
        <v>75</v>
      </c>
      <c r="O39" s="8" t="s">
        <v>321</v>
      </c>
      <c r="P39" s="249" t="s">
        <v>76</v>
      </c>
      <c r="Q39" s="249" t="s">
        <v>76</v>
      </c>
      <c r="R39" s="249" t="s">
        <v>76</v>
      </c>
      <c r="S39" s="249" t="s">
        <v>76</v>
      </c>
      <c r="T39" s="249" t="s">
        <v>76</v>
      </c>
      <c r="U39" s="249" t="s">
        <v>76</v>
      </c>
      <c r="V39" s="249" t="s">
        <v>76</v>
      </c>
      <c r="W39" s="249" t="s">
        <v>76</v>
      </c>
      <c r="X39" s="249" t="s">
        <v>76</v>
      </c>
      <c r="Y39" s="249" t="s">
        <v>76</v>
      </c>
      <c r="Z39" s="249" t="s">
        <v>76</v>
      </c>
      <c r="AA39" s="249" t="s">
        <v>76</v>
      </c>
      <c r="AB39" s="249" t="s">
        <v>76</v>
      </c>
      <c r="AC39" s="249" t="s">
        <v>76</v>
      </c>
      <c r="AD39" s="249" t="s">
        <v>76</v>
      </c>
      <c r="AE39" s="249" t="s">
        <v>76</v>
      </c>
      <c r="AF39" s="249" t="s">
        <v>76</v>
      </c>
      <c r="AG39" s="249" t="s">
        <v>76</v>
      </c>
      <c r="AH39" s="249" t="s">
        <v>76</v>
      </c>
      <c r="AI39" s="249" t="s">
        <v>76</v>
      </c>
      <c r="AJ39" s="249" t="s">
        <v>76</v>
      </c>
      <c r="AK39" s="249" t="s">
        <v>76</v>
      </c>
      <c r="AL39" s="249" t="s">
        <v>76</v>
      </c>
      <c r="AM39" s="249" t="s">
        <v>76</v>
      </c>
      <c r="AN39" s="249" t="s">
        <v>76</v>
      </c>
      <c r="AO39" s="249" t="s">
        <v>76</v>
      </c>
      <c r="AP39" s="249" t="s">
        <v>76</v>
      </c>
      <c r="AQ39" s="249" t="s">
        <v>76</v>
      </c>
      <c r="AR39" s="249" t="s">
        <v>76</v>
      </c>
      <c r="AS39" s="249" t="s">
        <v>76</v>
      </c>
      <c r="AT39" s="249" t="s">
        <v>76</v>
      </c>
      <c r="AU39" s="249" t="s">
        <v>76</v>
      </c>
      <c r="AV39" s="249" t="s">
        <v>76</v>
      </c>
      <c r="AW39" s="249" t="s">
        <v>76</v>
      </c>
      <c r="AX39" s="249" t="s">
        <v>76</v>
      </c>
      <c r="AY39" s="249" t="s">
        <v>76</v>
      </c>
      <c r="AZ39" s="249" t="s">
        <v>76</v>
      </c>
      <c r="BA39" s="249" t="s">
        <v>76</v>
      </c>
      <c r="BB39" s="249" t="s">
        <v>76</v>
      </c>
      <c r="BC39" s="249" t="s">
        <v>76</v>
      </c>
      <c r="BD39" s="249" t="s">
        <v>76</v>
      </c>
      <c r="BE39" s="249" t="s">
        <v>76</v>
      </c>
      <c r="BF39" s="249" t="s">
        <v>76</v>
      </c>
      <c r="BG39" s="249" t="s">
        <v>76</v>
      </c>
      <c r="BH39" s="249" t="s">
        <v>76</v>
      </c>
      <c r="BI39" s="249" t="s">
        <v>76</v>
      </c>
      <c r="BJ39" s="249" t="s">
        <v>76</v>
      </c>
      <c r="BK39" s="249" t="s">
        <v>76</v>
      </c>
      <c r="BL39" s="249" t="s">
        <v>76</v>
      </c>
      <c r="BM39" s="249" t="s">
        <v>76</v>
      </c>
      <c r="BN39" s="249" t="s">
        <v>76</v>
      </c>
      <c r="BO39" s="249" t="s">
        <v>76</v>
      </c>
      <c r="BP39" s="249" t="s">
        <v>76</v>
      </c>
      <c r="BQ39" s="249" t="s">
        <v>76</v>
      </c>
      <c r="BR39" s="249" t="s">
        <v>76</v>
      </c>
      <c r="BS39" s="249" t="s">
        <v>76</v>
      </c>
      <c r="BT39" s="249" t="s">
        <v>76</v>
      </c>
      <c r="BU39" s="249" t="s">
        <v>76</v>
      </c>
      <c r="BV39" s="249" t="s">
        <v>76</v>
      </c>
      <c r="BW39" s="249" t="s">
        <v>76</v>
      </c>
      <c r="BX39" s="249" t="s">
        <v>76</v>
      </c>
      <c r="BY39" s="249" t="s">
        <v>76</v>
      </c>
      <c r="BZ39" s="249" t="s">
        <v>76</v>
      </c>
      <c r="CA39" s="367" t="s">
        <v>323</v>
      </c>
      <c r="CB39" s="121"/>
      <c r="CC39" s="121"/>
      <c r="CD39" s="121"/>
      <c r="CE39" s="367" t="s">
        <v>388</v>
      </c>
      <c r="CF39" s="249" t="s">
        <v>76</v>
      </c>
      <c r="CG39" s="249" t="s">
        <v>76</v>
      </c>
      <c r="CH39" s="249" t="s">
        <v>76</v>
      </c>
      <c r="CI39" s="249" t="s">
        <v>76</v>
      </c>
      <c r="CJ39" s="249" t="s">
        <v>76</v>
      </c>
      <c r="CK39" s="249" t="s">
        <v>76</v>
      </c>
      <c r="CL39" s="249" t="s">
        <v>76</v>
      </c>
      <c r="CM39" s="249" t="s">
        <v>76</v>
      </c>
      <c r="CN39" s="249" t="s">
        <v>76</v>
      </c>
      <c r="CO39" s="249" t="s">
        <v>76</v>
      </c>
      <c r="CP39" s="249" t="s">
        <v>76</v>
      </c>
      <c r="CQ39" s="249" t="s">
        <v>76</v>
      </c>
      <c r="CR39" s="249" t="s">
        <v>76</v>
      </c>
      <c r="CS39" s="249" t="s">
        <v>76</v>
      </c>
      <c r="CT39" s="249" t="s">
        <v>76</v>
      </c>
      <c r="CU39" s="249" t="s">
        <v>76</v>
      </c>
      <c r="CV39" s="249" t="s">
        <v>76</v>
      </c>
      <c r="CW39" s="249" t="s">
        <v>76</v>
      </c>
      <c r="CX39" s="249" t="s">
        <v>76</v>
      </c>
      <c r="CY39" s="249" t="s">
        <v>76</v>
      </c>
      <c r="CZ39" s="249" t="s">
        <v>76</v>
      </c>
      <c r="DA39" s="249" t="s">
        <v>76</v>
      </c>
      <c r="DB39" s="249" t="s">
        <v>76</v>
      </c>
      <c r="DC39" s="249" t="s">
        <v>76</v>
      </c>
      <c r="DD39" s="249" t="s">
        <v>76</v>
      </c>
      <c r="DE39" s="249" t="s">
        <v>76</v>
      </c>
      <c r="DF39" s="249" t="s">
        <v>76</v>
      </c>
      <c r="DG39" s="249" t="s">
        <v>76</v>
      </c>
      <c r="DH39" s="249" t="s">
        <v>76</v>
      </c>
      <c r="DI39" s="249" t="s">
        <v>76</v>
      </c>
      <c r="DJ39" s="249" t="s">
        <v>76</v>
      </c>
      <c r="DK39" s="249" t="s">
        <v>76</v>
      </c>
      <c r="DL39" s="249" t="s">
        <v>76</v>
      </c>
      <c r="DM39" s="249" t="s">
        <v>76</v>
      </c>
      <c r="DN39" s="249" t="s">
        <v>76</v>
      </c>
      <c r="DO39" s="289" t="s">
        <v>323</v>
      </c>
      <c r="DP39" s="121"/>
      <c r="DQ39" s="121"/>
      <c r="DR39" s="121"/>
      <c r="DS39" s="121"/>
      <c r="DT39" s="121"/>
      <c r="DU39" s="121"/>
      <c r="DV39" s="289" t="s">
        <v>388</v>
      </c>
      <c r="DW39" s="249" t="s">
        <v>76</v>
      </c>
      <c r="DX39" s="249" t="s">
        <v>76</v>
      </c>
      <c r="DY39" s="249" t="s">
        <v>76</v>
      </c>
      <c r="DZ39" s="249" t="s">
        <v>76</v>
      </c>
      <c r="EA39" s="249" t="s">
        <v>76</v>
      </c>
      <c r="EB39" s="249" t="s">
        <v>76</v>
      </c>
      <c r="EC39" s="249" t="s">
        <v>76</v>
      </c>
      <c r="ED39" s="249" t="s">
        <v>76</v>
      </c>
      <c r="EE39" s="249" t="s">
        <v>76</v>
      </c>
      <c r="EF39" s="249" t="s">
        <v>76</v>
      </c>
      <c r="EG39" s="249" t="s">
        <v>76</v>
      </c>
      <c r="EH39" s="249" t="s">
        <v>76</v>
      </c>
      <c r="EI39" s="249" t="s">
        <v>76</v>
      </c>
      <c r="EJ39" s="249" t="s">
        <v>76</v>
      </c>
      <c r="EK39" s="249" t="s">
        <v>76</v>
      </c>
      <c r="EL39" s="249" t="s">
        <v>76</v>
      </c>
      <c r="EM39" s="249" t="s">
        <v>76</v>
      </c>
      <c r="EN39" s="249" t="s">
        <v>76</v>
      </c>
      <c r="EO39" s="249" t="s">
        <v>76</v>
      </c>
      <c r="EP39" s="249" t="s">
        <v>76</v>
      </c>
      <c r="EQ39" s="249" t="s">
        <v>76</v>
      </c>
      <c r="ER39" s="249" t="s">
        <v>76</v>
      </c>
      <c r="ES39" s="249" t="s">
        <v>76</v>
      </c>
      <c r="ET39" s="249" t="s">
        <v>76</v>
      </c>
      <c r="EU39" s="249" t="s">
        <v>76</v>
      </c>
      <c r="EV39" s="249" t="s">
        <v>76</v>
      </c>
      <c r="EW39" s="289" t="s">
        <v>323</v>
      </c>
      <c r="EX39" s="121"/>
      <c r="EY39" s="121"/>
      <c r="EZ39" s="121"/>
      <c r="FA39" s="121"/>
      <c r="FB39" s="121"/>
      <c r="FC39" s="121"/>
      <c r="FD39" s="121"/>
      <c r="FE39" s="121"/>
      <c r="FF39" s="121"/>
      <c r="FG39" s="121"/>
      <c r="FH39" s="121"/>
      <c r="FI39" s="121"/>
      <c r="FJ39" s="121"/>
      <c r="FK39" s="121"/>
      <c r="FL39" s="121"/>
      <c r="FM39" s="121"/>
      <c r="FN39" s="121"/>
      <c r="FO39" s="121"/>
      <c r="FP39" s="121"/>
      <c r="FQ39" s="121"/>
      <c r="FR39" s="121"/>
      <c r="FS39" s="121"/>
      <c r="FT39" s="121"/>
      <c r="FU39" s="121"/>
      <c r="FV39" s="121"/>
      <c r="FW39" s="121"/>
      <c r="FX39" s="121"/>
      <c r="FY39" s="121"/>
      <c r="FZ39" s="121"/>
      <c r="GA39" s="121"/>
      <c r="GB39" s="121"/>
      <c r="GC39" s="121"/>
      <c r="GD39" s="121"/>
      <c r="GE39" s="121"/>
      <c r="GF39" s="121"/>
      <c r="GG39" s="121"/>
      <c r="GH39" s="121"/>
      <c r="GI39" s="121"/>
      <c r="GJ39" s="121"/>
      <c r="GK39" s="121"/>
      <c r="GL39" s="121"/>
      <c r="GM39" s="121"/>
      <c r="GN39" s="121"/>
      <c r="GO39" s="121"/>
      <c r="GP39" s="121"/>
      <c r="GQ39" s="121"/>
      <c r="GR39" s="121"/>
      <c r="GS39" s="121"/>
      <c r="GT39" s="121"/>
      <c r="GU39" s="121"/>
      <c r="GV39" s="121"/>
      <c r="GW39" s="121"/>
      <c r="GX39" s="121"/>
      <c r="GY39" s="121"/>
      <c r="GZ39" s="121"/>
      <c r="HA39" s="121"/>
      <c r="HB39" s="121"/>
      <c r="HC39" s="121"/>
      <c r="HD39" s="65"/>
      <c r="HE39" s="65"/>
      <c r="HF39" s="65"/>
      <c r="HG39" s="65"/>
      <c r="HH39" s="65"/>
      <c r="HI39" s="65"/>
      <c r="HJ39" s="65"/>
      <c r="HK39" s="65"/>
      <c r="HL39" s="65"/>
      <c r="HM39" s="65"/>
      <c r="HN39" s="65"/>
      <c r="HO39" s="65"/>
      <c r="HP39" s="65"/>
      <c r="HQ39" s="65"/>
      <c r="HR39" s="65"/>
      <c r="HS39" s="65"/>
      <c r="HT39" s="65"/>
      <c r="HU39" s="65"/>
      <c r="HV39" s="65"/>
      <c r="HW39" s="65"/>
      <c r="HX39" s="65"/>
      <c r="HY39" s="65"/>
      <c r="HZ39" s="65"/>
      <c r="IA39" s="65"/>
      <c r="IB39" s="65"/>
      <c r="IC39" s="65"/>
      <c r="ID39" s="65"/>
      <c r="IE39" s="65"/>
      <c r="IF39" s="65"/>
      <c r="IG39" s="65"/>
      <c r="IH39" s="65"/>
      <c r="II39" s="65"/>
      <c r="IJ39" s="65"/>
      <c r="IK39" s="65"/>
      <c r="IL39" s="65"/>
      <c r="IM39" s="65"/>
      <c r="IN39" s="65"/>
      <c r="IO39" s="65"/>
      <c r="IP39" s="65"/>
      <c r="IQ39" s="65"/>
      <c r="IR39" s="65"/>
      <c r="IS39" s="65"/>
      <c r="IT39" s="65"/>
      <c r="IU39" s="65"/>
      <c r="IV39" s="65"/>
      <c r="IW39" s="65"/>
      <c r="IX39" s="65"/>
      <c r="IY39" s="65"/>
      <c r="IZ39" s="65"/>
      <c r="JA39" s="65"/>
      <c r="JB39" s="65"/>
      <c r="JC39" s="65"/>
      <c r="JD39" s="65"/>
      <c r="JE39" s="65"/>
      <c r="JF39" s="65"/>
      <c r="JG39" s="65"/>
      <c r="JH39" s="65"/>
      <c r="JI39" s="65"/>
      <c r="JJ39" s="65"/>
      <c r="JK39" s="65"/>
      <c r="JL39" s="65"/>
      <c r="JM39" s="65"/>
      <c r="JN39" s="65"/>
      <c r="JO39" s="65"/>
      <c r="JP39" s="65"/>
      <c r="JQ39" s="65"/>
      <c r="JR39" s="65"/>
      <c r="JS39" s="65"/>
      <c r="JT39" s="65"/>
      <c r="JU39" s="65"/>
      <c r="JV39" s="65"/>
      <c r="JW39" s="65"/>
      <c r="JX39" s="65"/>
      <c r="JY39" s="65"/>
      <c r="JZ39" s="65"/>
      <c r="KA39" s="65"/>
      <c r="KB39" s="65"/>
      <c r="KC39" s="65"/>
      <c r="KD39" s="65"/>
      <c r="KE39" s="65"/>
      <c r="KF39" s="65"/>
      <c r="KG39" s="65"/>
      <c r="KH39" s="65"/>
      <c r="KI39" s="65"/>
      <c r="KJ39" s="65"/>
      <c r="KK39" s="65"/>
      <c r="KL39" s="65"/>
      <c r="KM39" s="65"/>
      <c r="KN39" s="65"/>
      <c r="KO39" s="65"/>
      <c r="KP39" s="65"/>
      <c r="KQ39" s="65"/>
      <c r="KR39" s="65"/>
      <c r="KS39" s="65"/>
      <c r="KT39" s="65"/>
      <c r="KU39" s="65"/>
      <c r="KV39" s="65"/>
      <c r="KW39" s="65"/>
      <c r="KX39" s="65"/>
      <c r="KY39" s="65"/>
      <c r="KZ39" s="65"/>
      <c r="LA39" s="65"/>
      <c r="LB39" s="65"/>
      <c r="LC39" s="65"/>
      <c r="LD39" s="65"/>
      <c r="LE39" s="65"/>
      <c r="LF39" s="65"/>
      <c r="LG39" s="65"/>
      <c r="LH39" s="65"/>
      <c r="LI39" s="65"/>
      <c r="LJ39" s="65"/>
      <c r="LK39" s="65"/>
      <c r="LL39" s="65"/>
      <c r="LM39" s="65"/>
      <c r="LN39" s="65"/>
      <c r="LO39" s="65"/>
      <c r="LP39" s="65"/>
      <c r="LQ39" s="65"/>
      <c r="LR39" s="65"/>
      <c r="LS39" s="65"/>
      <c r="LT39" s="65"/>
      <c r="LU39" s="65"/>
      <c r="LV39" s="65"/>
      <c r="LW39" s="65"/>
      <c r="LX39" s="65"/>
      <c r="LY39" s="65"/>
      <c r="LZ39" s="65"/>
      <c r="MA39" s="65"/>
      <c r="MB39" s="65"/>
      <c r="MC39" s="49"/>
      <c r="MD39" s="49"/>
      <c r="ME39" s="49"/>
      <c r="MF39" s="49"/>
      <c r="MG39" s="49"/>
      <c r="MH39" s="49"/>
      <c r="MI39" s="49"/>
      <c r="MJ39" s="49"/>
      <c r="MK39" s="49"/>
      <c r="ML39" s="49"/>
      <c r="MM39" s="49"/>
      <c r="MN39" s="49"/>
      <c r="MO39" s="49"/>
      <c r="MP39" s="49"/>
      <c r="MQ39" s="49"/>
      <c r="MR39" s="49"/>
      <c r="MS39" s="49"/>
      <c r="MT39" s="49"/>
      <c r="MU39" s="49"/>
      <c r="MV39" s="49"/>
      <c r="MW39" s="49"/>
      <c r="MX39" s="49"/>
      <c r="MY39" s="49"/>
      <c r="MZ39" s="49"/>
      <c r="NA39" s="49"/>
      <c r="NB39" s="49"/>
      <c r="NC39" s="49"/>
      <c r="ND39" s="49"/>
      <c r="NE39" s="49"/>
      <c r="NF39" s="49"/>
      <c r="NG39" s="49"/>
      <c r="NH39" s="49"/>
      <c r="NI39" s="49"/>
      <c r="NJ39" s="49"/>
      <c r="NK39" s="49"/>
      <c r="NL39" s="49"/>
      <c r="NM39" s="49"/>
      <c r="NN39" s="49"/>
      <c r="NO39" s="49"/>
      <c r="NP39" s="49"/>
      <c r="NQ39" s="49"/>
      <c r="NR39" s="49"/>
      <c r="NS39" s="49"/>
      <c r="NT39" s="49"/>
      <c r="NU39" s="49"/>
      <c r="NV39" s="49"/>
      <c r="NW39" s="49"/>
      <c r="NX39" s="49"/>
      <c r="NY39" s="49"/>
      <c r="NZ39" s="49"/>
      <c r="OA39" s="49"/>
      <c r="OB39" s="49"/>
      <c r="OC39" s="49"/>
      <c r="OD39" s="49"/>
      <c r="OE39" s="49"/>
      <c r="OF39" s="49"/>
      <c r="OG39" s="49"/>
      <c r="OH39" s="49"/>
      <c r="OI39" s="49"/>
      <c r="OJ39" s="49"/>
      <c r="OK39" s="49"/>
      <c r="OL39" s="49"/>
      <c r="OM39" s="49"/>
      <c r="ON39" s="49"/>
      <c r="OO39" s="49"/>
      <c r="OP39" s="49"/>
      <c r="OQ39" s="49"/>
      <c r="OR39" s="49"/>
      <c r="OS39" s="49"/>
      <c r="OT39" s="49"/>
      <c r="OU39" s="49"/>
      <c r="OV39" s="49"/>
      <c r="OW39" s="49"/>
      <c r="OX39" s="49"/>
      <c r="OY39" s="49"/>
      <c r="OZ39" s="49"/>
      <c r="PA39" s="49"/>
      <c r="PB39" s="49"/>
      <c r="PC39" s="49"/>
      <c r="PD39" s="49"/>
      <c r="PE39" s="49"/>
      <c r="PF39" s="49"/>
      <c r="PG39" s="49"/>
      <c r="PH39" s="49"/>
      <c r="PI39" s="49"/>
      <c r="PJ39" s="49"/>
      <c r="PK39" s="49"/>
      <c r="PL39" s="49"/>
      <c r="PM39" s="49"/>
      <c r="PN39" s="49"/>
      <c r="PO39" s="49"/>
      <c r="PP39" s="49"/>
      <c r="PQ39" s="49"/>
      <c r="PR39" s="49"/>
      <c r="PS39" s="49"/>
      <c r="PT39" s="49"/>
      <c r="PU39" s="49"/>
      <c r="PV39" s="49"/>
      <c r="PW39" s="49"/>
      <c r="PX39" s="49"/>
      <c r="PY39" s="49"/>
      <c r="PZ39" s="49"/>
      <c r="QA39" s="49"/>
      <c r="QB39" s="49"/>
      <c r="QC39" s="49"/>
      <c r="QD39" s="49"/>
      <c r="QE39" s="49"/>
      <c r="QF39" s="49"/>
      <c r="QG39" s="49"/>
      <c r="QH39" s="49"/>
      <c r="QI39" s="49"/>
      <c r="QJ39" s="49"/>
      <c r="QK39" s="49"/>
      <c r="QL39" s="49"/>
      <c r="QM39" s="49"/>
      <c r="QN39" s="49"/>
      <c r="QO39" s="49"/>
      <c r="QP39" s="49"/>
      <c r="QQ39" s="49"/>
      <c r="QR39" s="49"/>
      <c r="QS39" s="49"/>
      <c r="QT39" s="49"/>
      <c r="QU39" s="49"/>
      <c r="QV39" s="49"/>
      <c r="QW39" s="49"/>
      <c r="QX39" s="49"/>
      <c r="QY39" s="49"/>
      <c r="QZ39" s="49"/>
      <c r="RA39" s="49"/>
      <c r="RB39" s="49"/>
      <c r="RC39" s="49"/>
      <c r="RD39" s="49"/>
      <c r="RE39" s="49"/>
      <c r="RF39" s="49"/>
      <c r="RG39" s="49"/>
      <c r="RH39" s="49"/>
      <c r="RI39" s="49"/>
      <c r="RJ39" s="49"/>
      <c r="RK39" s="49"/>
      <c r="RL39" s="49"/>
      <c r="RM39" s="49"/>
      <c r="RN39" s="49"/>
      <c r="RO39" s="49"/>
      <c r="RP39" s="49"/>
      <c r="RQ39" s="49"/>
      <c r="RR39" s="49"/>
      <c r="RS39" s="49"/>
      <c r="RT39" s="49"/>
      <c r="RU39" s="49"/>
      <c r="RV39" s="49"/>
      <c r="RW39" s="49"/>
      <c r="RX39" s="49"/>
      <c r="RY39" s="49"/>
      <c r="RZ39" s="49"/>
      <c r="SA39" s="49"/>
      <c r="SB39" s="49"/>
      <c r="SC39" s="49"/>
      <c r="SD39" s="49"/>
      <c r="SE39" s="49"/>
      <c r="SF39" s="49"/>
      <c r="SG39" s="49"/>
      <c r="SH39" s="49"/>
      <c r="SI39" s="49"/>
      <c r="SJ39" s="49"/>
      <c r="SK39" s="49"/>
      <c r="SL39" s="49"/>
      <c r="SM39" s="49"/>
      <c r="SN39" s="49"/>
      <c r="SO39" s="49"/>
      <c r="SP39" s="49"/>
      <c r="SQ39" s="49"/>
      <c r="SR39" s="49"/>
      <c r="SS39" s="49"/>
      <c r="ST39" s="49"/>
      <c r="SU39" s="49"/>
      <c r="SV39" s="49"/>
      <c r="SW39" s="49"/>
      <c r="SX39" s="49"/>
      <c r="SY39" s="49"/>
      <c r="SZ39" s="49"/>
      <c r="TA39" s="49"/>
      <c r="TB39" s="49"/>
      <c r="TC39" s="49"/>
      <c r="TD39" s="49"/>
      <c r="TE39" s="49"/>
      <c r="TF39" s="49"/>
      <c r="TG39" s="49"/>
      <c r="TH39" s="49"/>
      <c r="TI39" s="49"/>
      <c r="TJ39" s="49"/>
      <c r="TK39" s="49"/>
      <c r="TL39" s="49"/>
      <c r="TM39" s="49"/>
      <c r="TN39" s="49"/>
      <c r="TO39" s="49"/>
      <c r="TP39" s="49"/>
      <c r="TQ39" s="49"/>
      <c r="TR39" s="49"/>
      <c r="TS39" s="49"/>
      <c r="TT39" s="49"/>
      <c r="TU39" s="49"/>
      <c r="TV39" s="49"/>
      <c r="TW39" s="49"/>
      <c r="TX39" s="49"/>
      <c r="TY39" s="49"/>
      <c r="TZ39" s="49"/>
      <c r="UA39" s="49"/>
      <c r="UB39" s="49"/>
      <c r="UC39" s="49"/>
      <c r="UD39" s="49"/>
      <c r="UE39" s="49"/>
      <c r="UF39" s="49"/>
      <c r="UG39" s="49"/>
      <c r="UH39" s="49"/>
      <c r="UI39" s="49"/>
      <c r="UJ39" s="49"/>
      <c r="UK39" s="49"/>
      <c r="UL39" s="65"/>
      <c r="UM39" s="65"/>
      <c r="UN39" s="65"/>
      <c r="UO39" s="65"/>
      <c r="UP39" s="65"/>
      <c r="UQ39" s="65"/>
      <c r="UR39" s="65"/>
      <c r="US39" s="65"/>
      <c r="UT39" s="65"/>
      <c r="UU39" s="65"/>
      <c r="UV39" s="65"/>
      <c r="UW39" s="65"/>
      <c r="UX39" s="65"/>
      <c r="UY39" s="65"/>
      <c r="UZ39" s="65"/>
      <c r="VA39" s="65"/>
      <c r="VB39" s="65"/>
      <c r="VC39" s="65"/>
      <c r="VD39" s="65"/>
      <c r="VE39" s="65"/>
      <c r="VF39" s="65"/>
      <c r="VG39" s="65"/>
      <c r="VH39" s="65"/>
      <c r="VI39" s="65"/>
      <c r="VJ39" s="65"/>
      <c r="VK39" s="65"/>
      <c r="VL39" s="65"/>
      <c r="VM39" s="65"/>
      <c r="VN39" s="65"/>
      <c r="VO39" s="65"/>
      <c r="VP39" s="65"/>
      <c r="VQ39" s="65"/>
      <c r="VR39" s="65"/>
      <c r="VS39" s="65"/>
      <c r="VT39" s="65"/>
      <c r="VU39" s="65"/>
      <c r="VV39" s="65"/>
      <c r="VW39" s="65"/>
      <c r="VX39" s="65"/>
      <c r="VY39" s="65"/>
      <c r="VZ39" s="65"/>
      <c r="WA39" s="65"/>
      <c r="WB39" s="65"/>
      <c r="WC39" s="65"/>
      <c r="WD39" s="65"/>
      <c r="WE39" s="65"/>
      <c r="WF39" s="65"/>
      <c r="WG39" s="65"/>
      <c r="WH39" s="65"/>
      <c r="WI39" s="65"/>
      <c r="WJ39" s="65"/>
      <c r="WK39" s="65"/>
      <c r="WL39" s="65"/>
      <c r="WM39" s="65"/>
      <c r="WN39" s="65"/>
      <c r="WO39" s="65"/>
      <c r="WP39" s="65"/>
      <c r="WQ39" s="65"/>
      <c r="WR39" s="65"/>
      <c r="WS39" s="65"/>
      <c r="WT39" s="65"/>
      <c r="WU39" s="65"/>
      <c r="WV39" s="65"/>
      <c r="WW39" s="65"/>
      <c r="WX39" s="65"/>
      <c r="WY39" s="65"/>
      <c r="WZ39" s="65"/>
      <c r="XA39" s="65"/>
      <c r="XB39" s="65"/>
      <c r="XC39" s="65"/>
      <c r="XD39" s="65"/>
      <c r="XE39" s="65"/>
      <c r="XF39" s="65"/>
      <c r="XG39" s="65"/>
      <c r="XH39" s="65"/>
      <c r="XI39" s="65"/>
      <c r="XJ39" s="65"/>
      <c r="XK39" s="65"/>
      <c r="XL39" s="65"/>
      <c r="XM39" s="65"/>
      <c r="XN39" s="65"/>
      <c r="XO39" s="65"/>
      <c r="XP39" s="65"/>
      <c r="XQ39" s="65"/>
      <c r="XR39" s="66"/>
      <c r="XS39" s="66"/>
      <c r="XT39" s="66"/>
      <c r="XU39" s="66"/>
      <c r="XV39" s="66"/>
      <c r="XW39" s="66"/>
    </row>
    <row r="40" spans="1:647" s="46" customFormat="1" ht="18" customHeight="1">
      <c r="A40" s="239" t="s">
        <v>614</v>
      </c>
      <c r="B40" s="14" t="s">
        <v>86</v>
      </c>
      <c r="C40" s="14" t="s">
        <v>83</v>
      </c>
      <c r="D40" s="109"/>
      <c r="E40" s="217" t="s">
        <v>97</v>
      </c>
      <c r="F40" s="228"/>
      <c r="G40" s="289"/>
      <c r="H40" s="289"/>
      <c r="I40" s="289"/>
      <c r="J40" s="289"/>
      <c r="K40" s="289"/>
      <c r="L40" s="289"/>
      <c r="M40" s="289"/>
      <c r="N40" s="289"/>
      <c r="O40" s="289"/>
      <c r="P40" s="289"/>
      <c r="Q40" s="289"/>
      <c r="R40" s="289"/>
      <c r="S40" s="289"/>
      <c r="T40" s="289"/>
      <c r="U40" s="289"/>
      <c r="V40" s="289"/>
      <c r="W40" s="289"/>
      <c r="X40" s="289"/>
      <c r="Y40" s="289"/>
      <c r="Z40" s="289"/>
      <c r="AA40" s="289"/>
      <c r="AB40" s="289"/>
      <c r="AC40" s="289"/>
      <c r="AD40" s="289"/>
      <c r="AE40" s="289"/>
      <c r="AF40" s="289"/>
      <c r="AG40" s="289"/>
      <c r="AH40" s="289"/>
      <c r="AI40" s="289"/>
      <c r="AJ40" s="289"/>
      <c r="AK40" s="289"/>
      <c r="AL40" s="289"/>
      <c r="AM40" s="289"/>
      <c r="AN40" s="289"/>
      <c r="AO40" s="289"/>
      <c r="AP40" s="8"/>
      <c r="AQ40" s="8"/>
      <c r="AR40" s="8"/>
      <c r="AS40" s="8"/>
      <c r="AT40" s="8"/>
      <c r="AU40" s="8"/>
      <c r="AV40" s="8"/>
      <c r="AW40" s="8"/>
      <c r="AX40" s="8"/>
      <c r="AY40" s="8"/>
      <c r="AZ40" s="8"/>
      <c r="BA40" s="8"/>
      <c r="BB40" s="8"/>
      <c r="BC40" s="8"/>
      <c r="BD40" s="8"/>
      <c r="BE40" s="8"/>
      <c r="BF40" s="8"/>
      <c r="BG40" s="8"/>
      <c r="BH40" s="8"/>
      <c r="BI40" s="8"/>
      <c r="BJ40" s="8"/>
      <c r="BK40" s="87" t="s">
        <v>75</v>
      </c>
      <c r="BL40" s="8" t="s">
        <v>321</v>
      </c>
      <c r="BM40" s="358"/>
      <c r="BN40" s="358"/>
      <c r="BO40" s="358"/>
      <c r="BP40" s="358"/>
      <c r="BQ40" s="358"/>
      <c r="BR40" s="249" t="s">
        <v>76</v>
      </c>
      <c r="BS40" s="249" t="s">
        <v>76</v>
      </c>
      <c r="BT40" s="249" t="s">
        <v>76</v>
      </c>
      <c r="BU40" s="249" t="s">
        <v>76</v>
      </c>
      <c r="BV40" s="249" t="s">
        <v>76</v>
      </c>
      <c r="BW40" s="249" t="s">
        <v>76</v>
      </c>
      <c r="BX40" s="249" t="s">
        <v>76</v>
      </c>
      <c r="BY40" s="249" t="s">
        <v>76</v>
      </c>
      <c r="BZ40" s="249" t="s">
        <v>76</v>
      </c>
      <c r="CA40" s="249" t="s">
        <v>76</v>
      </c>
      <c r="CB40" s="249" t="s">
        <v>76</v>
      </c>
      <c r="CC40" s="249" t="s">
        <v>76</v>
      </c>
      <c r="CD40" s="249" t="s">
        <v>76</v>
      </c>
      <c r="CE40" s="249" t="s">
        <v>76</v>
      </c>
      <c r="CF40" s="121" t="s">
        <v>323</v>
      </c>
      <c r="CG40" s="290"/>
      <c r="CH40" s="290"/>
      <c r="CI40" s="290"/>
      <c r="CJ40" s="290"/>
      <c r="CK40" s="290"/>
      <c r="CL40" s="289" t="s">
        <v>388</v>
      </c>
      <c r="CM40" s="292" t="s">
        <v>427</v>
      </c>
      <c r="CN40" s="292" t="s">
        <v>427</v>
      </c>
      <c r="CO40" s="292" t="s">
        <v>427</v>
      </c>
      <c r="CP40" s="292" t="s">
        <v>427</v>
      </c>
      <c r="CQ40" s="292" t="s">
        <v>427</v>
      </c>
      <c r="CR40" s="292" t="s">
        <v>427</v>
      </c>
      <c r="CS40" s="292" t="s">
        <v>427</v>
      </c>
      <c r="CT40" s="292" t="s">
        <v>427</v>
      </c>
      <c r="CU40" s="292" t="s">
        <v>427</v>
      </c>
      <c r="CV40" s="292" t="s">
        <v>427</v>
      </c>
      <c r="CW40" s="292" t="s">
        <v>427</v>
      </c>
      <c r="CX40" s="292" t="s">
        <v>427</v>
      </c>
      <c r="CY40" s="292" t="s">
        <v>427</v>
      </c>
      <c r="CZ40" s="292" t="s">
        <v>427</v>
      </c>
      <c r="DA40" s="292" t="s">
        <v>427</v>
      </c>
      <c r="DB40" s="292" t="s">
        <v>427</v>
      </c>
      <c r="DC40" s="292" t="s">
        <v>427</v>
      </c>
      <c r="DD40" s="292" t="s">
        <v>427</v>
      </c>
      <c r="DE40" s="292" t="s">
        <v>427</v>
      </c>
      <c r="DF40" s="292" t="s">
        <v>427</v>
      </c>
      <c r="DG40" s="292" t="s">
        <v>427</v>
      </c>
      <c r="DH40" s="292" t="s">
        <v>427</v>
      </c>
      <c r="DI40" s="292" t="s">
        <v>427</v>
      </c>
      <c r="DJ40" s="357"/>
      <c r="DK40" s="289" t="s">
        <v>323</v>
      </c>
      <c r="DL40" s="289"/>
      <c r="DM40" s="289"/>
      <c r="DN40" s="289"/>
      <c r="DO40" s="289"/>
      <c r="DP40" s="289"/>
      <c r="DQ40" s="289"/>
      <c r="DR40" s="289"/>
      <c r="DS40" s="289"/>
      <c r="DT40" s="289"/>
      <c r="DU40" s="289"/>
      <c r="DV40" s="289"/>
      <c r="DW40" s="289"/>
      <c r="DX40" s="289" t="s">
        <v>388</v>
      </c>
      <c r="DY40" s="249" t="s">
        <v>76</v>
      </c>
      <c r="DZ40" s="249" t="s">
        <v>76</v>
      </c>
      <c r="EA40" s="249" t="s">
        <v>76</v>
      </c>
      <c r="EB40" s="249" t="s">
        <v>76</v>
      </c>
      <c r="EC40" s="249" t="s">
        <v>76</v>
      </c>
      <c r="ED40" s="249" t="s">
        <v>76</v>
      </c>
      <c r="EE40" s="249" t="s">
        <v>76</v>
      </c>
      <c r="EF40" s="249" t="s">
        <v>76</v>
      </c>
      <c r="EG40" s="249" t="s">
        <v>76</v>
      </c>
      <c r="EH40" s="249" t="s">
        <v>76</v>
      </c>
      <c r="EI40" s="249" t="s">
        <v>76</v>
      </c>
      <c r="EJ40" s="249" t="s">
        <v>76</v>
      </c>
      <c r="EK40" s="249" t="s">
        <v>76</v>
      </c>
      <c r="EL40" s="249" t="s">
        <v>76</v>
      </c>
      <c r="EM40" s="249" t="s">
        <v>76</v>
      </c>
      <c r="EN40" s="249" t="s">
        <v>76</v>
      </c>
      <c r="EO40" s="249" t="s">
        <v>76</v>
      </c>
      <c r="EP40" s="249" t="s">
        <v>76</v>
      </c>
      <c r="EQ40" s="249" t="s">
        <v>76</v>
      </c>
      <c r="ER40" s="249" t="s">
        <v>76</v>
      </c>
      <c r="ES40" s="249" t="s">
        <v>76</v>
      </c>
      <c r="ET40" s="249" t="s">
        <v>76</v>
      </c>
      <c r="EU40" s="249" t="s">
        <v>76</v>
      </c>
      <c r="EV40" s="249" t="s">
        <v>76</v>
      </c>
      <c r="EW40" s="249" t="s">
        <v>76</v>
      </c>
      <c r="EX40" s="249" t="s">
        <v>76</v>
      </c>
      <c r="EY40" s="249" t="s">
        <v>76</v>
      </c>
      <c r="EZ40" s="289" t="s">
        <v>323</v>
      </c>
      <c r="FA40" s="66"/>
      <c r="FB40" s="66"/>
      <c r="FC40" s="66"/>
      <c r="FD40" s="66"/>
      <c r="FE40" s="66"/>
      <c r="FF40" s="66"/>
      <c r="FG40" s="66"/>
      <c r="FH40" s="66"/>
      <c r="FI40" s="66"/>
      <c r="FJ40" s="66"/>
      <c r="FK40" s="66"/>
      <c r="FL40" s="66"/>
      <c r="FM40" s="66"/>
      <c r="FN40" s="66"/>
      <c r="FO40" s="66"/>
      <c r="FP40" s="66"/>
      <c r="FQ40" s="66"/>
      <c r="FR40" s="66"/>
      <c r="FS40" s="66"/>
      <c r="FT40" s="66"/>
      <c r="FU40" s="66"/>
      <c r="FV40" s="66"/>
      <c r="FW40" s="66"/>
      <c r="FX40" s="66"/>
      <c r="FY40" s="66"/>
      <c r="FZ40" s="66"/>
      <c r="GA40" s="66"/>
      <c r="GB40" s="66"/>
      <c r="GC40" s="66"/>
      <c r="GD40" s="66"/>
      <c r="GE40" s="66"/>
      <c r="GF40" s="66"/>
      <c r="GG40" s="66"/>
      <c r="GH40" s="66"/>
      <c r="GI40" s="66"/>
      <c r="GJ40" s="66"/>
      <c r="GK40" s="66"/>
      <c r="GL40" s="66"/>
      <c r="GM40" s="66"/>
      <c r="GN40" s="66"/>
      <c r="GO40" s="66"/>
      <c r="GP40" s="66"/>
      <c r="GQ40" s="66"/>
      <c r="GR40" s="66"/>
      <c r="GS40" s="66"/>
      <c r="GT40" s="66"/>
      <c r="GU40" s="66"/>
      <c r="GV40" s="66"/>
      <c r="GW40" s="66"/>
      <c r="GX40" s="66"/>
      <c r="GY40" s="66"/>
      <c r="GZ40" s="66"/>
      <c r="HA40" s="66"/>
      <c r="HB40" s="66"/>
      <c r="HC40" s="66"/>
      <c r="HD40" s="66"/>
      <c r="HE40" s="66"/>
      <c r="HF40" s="66"/>
      <c r="HG40" s="66"/>
      <c r="HH40" s="66"/>
      <c r="HI40" s="66"/>
      <c r="HJ40" s="66"/>
      <c r="HK40" s="66"/>
      <c r="HL40" s="66"/>
      <c r="HM40" s="66"/>
      <c r="HN40" s="66"/>
      <c r="HO40" s="66"/>
      <c r="HP40" s="66"/>
      <c r="HQ40" s="66"/>
      <c r="HR40" s="66"/>
      <c r="HS40" s="66"/>
      <c r="HT40" s="66"/>
      <c r="HU40" s="66"/>
      <c r="HV40" s="66"/>
      <c r="HW40" s="66"/>
      <c r="HX40" s="66"/>
      <c r="HY40" s="66"/>
      <c r="HZ40" s="66"/>
      <c r="IA40" s="66"/>
      <c r="IB40" s="66"/>
      <c r="IC40" s="66"/>
      <c r="ID40" s="66"/>
      <c r="IE40" s="66"/>
      <c r="IF40" s="66"/>
      <c r="IG40" s="66"/>
      <c r="IH40" s="66"/>
      <c r="II40" s="66"/>
      <c r="IJ40" s="66"/>
      <c r="IK40" s="66"/>
      <c r="IL40" s="66"/>
      <c r="IM40" s="66"/>
      <c r="IN40" s="66"/>
      <c r="IO40" s="66"/>
      <c r="IP40" s="66"/>
      <c r="IQ40" s="66"/>
      <c r="IR40" s="66"/>
      <c r="IS40" s="66"/>
      <c r="IT40" s="66"/>
      <c r="IU40" s="66"/>
      <c r="IV40" s="66"/>
      <c r="IW40" s="66"/>
      <c r="IX40" s="66"/>
      <c r="IY40" s="66"/>
      <c r="IZ40" s="66"/>
      <c r="JA40" s="66"/>
      <c r="JB40" s="66"/>
      <c r="JC40" s="66"/>
      <c r="JD40" s="66"/>
      <c r="JE40" s="66"/>
      <c r="JF40" s="66"/>
      <c r="JG40" s="66"/>
      <c r="JH40" s="66"/>
      <c r="JI40" s="66"/>
      <c r="JJ40" s="66"/>
      <c r="JK40" s="66"/>
      <c r="JL40" s="66"/>
      <c r="JM40" s="66"/>
      <c r="JN40" s="66"/>
      <c r="JO40" s="66"/>
      <c r="JP40" s="66"/>
      <c r="JQ40" s="66"/>
      <c r="JR40" s="66"/>
      <c r="JS40" s="66"/>
      <c r="JT40" s="66"/>
      <c r="JU40" s="66"/>
      <c r="JV40" s="66"/>
      <c r="JW40" s="66"/>
      <c r="JX40" s="66"/>
      <c r="JY40" s="66"/>
      <c r="JZ40" s="66"/>
      <c r="KA40" s="66"/>
      <c r="KB40" s="66"/>
      <c r="KC40" s="66"/>
      <c r="KD40" s="66"/>
      <c r="KE40" s="66"/>
      <c r="KF40" s="66"/>
      <c r="KG40" s="66"/>
      <c r="KH40" s="66"/>
      <c r="KI40" s="66"/>
      <c r="KJ40" s="66"/>
      <c r="KK40" s="66"/>
      <c r="KL40" s="66"/>
      <c r="KM40" s="66"/>
      <c r="KN40" s="66"/>
      <c r="KO40" s="66"/>
      <c r="KP40" s="66"/>
      <c r="KQ40" s="66"/>
      <c r="KR40" s="66"/>
      <c r="KS40" s="66"/>
      <c r="KT40" s="66"/>
      <c r="KU40" s="66"/>
      <c r="KV40" s="66"/>
      <c r="KW40" s="66"/>
      <c r="KX40" s="66"/>
      <c r="KY40" s="66"/>
      <c r="KZ40" s="66"/>
      <c r="LA40" s="66"/>
      <c r="LB40" s="66"/>
      <c r="LC40" s="66"/>
      <c r="LD40" s="66"/>
      <c r="LE40" s="66"/>
      <c r="LF40" s="66"/>
      <c r="LG40" s="66"/>
      <c r="LH40" s="66"/>
      <c r="LI40" s="66"/>
      <c r="LJ40" s="66"/>
      <c r="LK40" s="66"/>
      <c r="LL40" s="66"/>
      <c r="LM40" s="66"/>
      <c r="LN40" s="66"/>
      <c r="LO40" s="66"/>
      <c r="LP40" s="66"/>
      <c r="LQ40" s="66"/>
      <c r="LR40" s="66"/>
      <c r="LS40" s="66"/>
      <c r="LT40" s="66"/>
      <c r="LU40" s="66"/>
      <c r="LV40" s="66"/>
      <c r="LW40" s="66"/>
      <c r="LX40" s="66"/>
      <c r="LY40" s="66"/>
      <c r="LZ40" s="66"/>
      <c r="MA40" s="66"/>
      <c r="MB40" s="66"/>
      <c r="MC40" s="64"/>
      <c r="MD40" s="64"/>
      <c r="ME40" s="64"/>
      <c r="MF40" s="64"/>
      <c r="MG40" s="64"/>
      <c r="MH40" s="64"/>
      <c r="MI40" s="64"/>
      <c r="MJ40" s="64"/>
      <c r="MK40" s="64"/>
      <c r="ML40" s="64"/>
      <c r="MM40" s="64"/>
      <c r="MN40" s="64"/>
      <c r="MO40" s="64"/>
      <c r="MP40" s="64"/>
      <c r="MQ40" s="64"/>
      <c r="MR40" s="64"/>
      <c r="MS40" s="64"/>
      <c r="MT40" s="64"/>
      <c r="MU40" s="64"/>
      <c r="MV40" s="64"/>
      <c r="MW40" s="64"/>
      <c r="MX40" s="64"/>
      <c r="MY40" s="64"/>
      <c r="MZ40" s="64"/>
      <c r="NA40" s="64"/>
      <c r="NB40" s="64"/>
      <c r="NC40" s="64"/>
      <c r="ND40" s="64"/>
      <c r="NE40" s="64"/>
      <c r="NF40" s="64"/>
      <c r="NG40" s="64"/>
      <c r="NH40" s="64"/>
      <c r="NI40" s="64"/>
      <c r="NJ40" s="64"/>
      <c r="NK40" s="64"/>
      <c r="NL40" s="64"/>
      <c r="NM40" s="64"/>
      <c r="NN40" s="64"/>
      <c r="NO40" s="64"/>
      <c r="NP40" s="64"/>
      <c r="NQ40" s="64"/>
      <c r="NR40" s="64"/>
      <c r="NS40" s="64"/>
      <c r="NT40" s="64"/>
      <c r="NU40" s="64"/>
      <c r="NV40" s="280"/>
      <c r="NW40" s="280"/>
      <c r="NX40" s="280"/>
      <c r="NY40" s="280"/>
      <c r="NZ40" s="280"/>
      <c r="OA40" s="280"/>
      <c r="OB40" s="280"/>
      <c r="OC40" s="280"/>
      <c r="OD40" s="280"/>
      <c r="OE40" s="280"/>
      <c r="OF40" s="280"/>
      <c r="OG40" s="280"/>
      <c r="OH40" s="280"/>
      <c r="OI40" s="280"/>
      <c r="OJ40" s="280"/>
      <c r="OK40" s="280"/>
      <c r="OL40" s="280"/>
      <c r="OM40" s="280"/>
      <c r="ON40" s="280"/>
      <c r="OO40" s="280"/>
      <c r="OP40" s="64"/>
      <c r="OQ40" s="64"/>
      <c r="OR40" s="64"/>
      <c r="OS40" s="64"/>
      <c r="OT40" s="64"/>
      <c r="OU40" s="64"/>
      <c r="OV40" s="64"/>
      <c r="OW40" s="64"/>
      <c r="OX40" s="64"/>
      <c r="OY40" s="64"/>
      <c r="OZ40" s="64"/>
      <c r="PA40" s="64"/>
      <c r="PB40" s="64"/>
      <c r="PC40" s="64"/>
      <c r="PD40" s="64"/>
      <c r="PE40" s="64"/>
      <c r="PF40" s="64"/>
      <c r="PG40" s="64"/>
      <c r="PH40" s="64"/>
      <c r="PI40" s="64"/>
      <c r="PJ40" s="64"/>
      <c r="PK40" s="64"/>
      <c r="PL40" s="64"/>
      <c r="PM40" s="64"/>
      <c r="PN40" s="64"/>
      <c r="PO40" s="64"/>
      <c r="PP40" s="64"/>
      <c r="PQ40" s="64"/>
      <c r="PR40" s="64"/>
      <c r="PS40" s="64"/>
      <c r="PT40" s="64"/>
      <c r="PU40" s="64"/>
      <c r="PV40" s="64"/>
      <c r="PW40" s="64"/>
      <c r="PX40" s="64"/>
      <c r="PY40" s="64"/>
      <c r="PZ40" s="64"/>
      <c r="QA40" s="64"/>
      <c r="QB40" s="64"/>
      <c r="QC40" s="64"/>
      <c r="QD40" s="64"/>
      <c r="QE40" s="64"/>
      <c r="QF40" s="64"/>
      <c r="QG40" s="64"/>
      <c r="QH40" s="64"/>
      <c r="QI40" s="64"/>
      <c r="QJ40" s="64"/>
      <c r="QK40" s="64"/>
      <c r="QL40" s="64"/>
      <c r="QM40" s="64"/>
      <c r="QN40" s="64"/>
      <c r="QO40" s="64"/>
      <c r="QP40" s="64"/>
      <c r="QQ40" s="64"/>
      <c r="QR40" s="64"/>
      <c r="QS40" s="64"/>
      <c r="QT40" s="64"/>
      <c r="QU40" s="64"/>
      <c r="QV40" s="64"/>
      <c r="QW40" s="64"/>
      <c r="QX40" s="64"/>
      <c r="QY40" s="64"/>
      <c r="QZ40" s="64"/>
      <c r="RA40" s="64"/>
      <c r="RB40" s="64"/>
      <c r="RC40" s="64"/>
      <c r="RD40" s="64"/>
      <c r="RE40" s="64"/>
      <c r="RF40" s="64"/>
      <c r="RG40" s="64"/>
      <c r="RH40" s="64"/>
      <c r="RI40" s="64"/>
      <c r="RJ40" s="64"/>
      <c r="RK40" s="64"/>
      <c r="RL40" s="64"/>
      <c r="RM40" s="64"/>
      <c r="RN40" s="64"/>
      <c r="RO40" s="64"/>
      <c r="RP40" s="64"/>
      <c r="RQ40" s="64"/>
      <c r="RR40" s="64"/>
      <c r="RS40" s="64"/>
      <c r="RT40" s="64"/>
      <c r="RU40" s="64"/>
      <c r="RV40" s="64"/>
      <c r="RW40" s="64"/>
      <c r="RX40" s="64"/>
      <c r="RY40" s="64"/>
      <c r="RZ40" s="64"/>
      <c r="SA40" s="64"/>
      <c r="SB40" s="64"/>
      <c r="SC40" s="64"/>
      <c r="SD40" s="64"/>
      <c r="SE40" s="64"/>
      <c r="SF40" s="64"/>
      <c r="SG40" s="64"/>
      <c r="SH40" s="64"/>
      <c r="SI40" s="64"/>
      <c r="SJ40" s="64"/>
      <c r="SK40" s="64"/>
      <c r="SL40" s="64"/>
      <c r="SM40" s="64"/>
      <c r="SN40" s="64"/>
      <c r="SO40" s="64"/>
      <c r="SP40" s="64"/>
      <c r="SQ40" s="64"/>
      <c r="SR40" s="64"/>
      <c r="SS40" s="64"/>
      <c r="ST40" s="64"/>
      <c r="SU40" s="64"/>
      <c r="SV40" s="64"/>
      <c r="SW40" s="64"/>
      <c r="SX40" s="64"/>
      <c r="SY40" s="64"/>
      <c r="SZ40" s="64"/>
      <c r="TA40" s="64"/>
      <c r="TB40" s="64"/>
      <c r="TC40" s="64"/>
      <c r="TD40" s="64"/>
      <c r="TE40" s="64"/>
      <c r="TF40" s="64"/>
      <c r="TG40" s="64"/>
      <c r="TH40" s="64"/>
      <c r="TI40" s="64"/>
      <c r="TJ40" s="64"/>
      <c r="TK40" s="64"/>
      <c r="TL40" s="64"/>
      <c r="TM40" s="64"/>
      <c r="TN40" s="64"/>
      <c r="TO40" s="64"/>
      <c r="TP40" s="64"/>
      <c r="TQ40" s="64"/>
      <c r="TR40" s="64"/>
      <c r="TS40" s="64"/>
      <c r="TT40" s="64"/>
      <c r="TU40" s="64"/>
      <c r="TV40" s="64"/>
      <c r="TW40" s="64"/>
      <c r="TX40" s="64"/>
      <c r="TY40" s="64"/>
      <c r="TZ40" s="64"/>
      <c r="UA40" s="64"/>
      <c r="UB40" s="64"/>
      <c r="UC40" s="64"/>
      <c r="UD40" s="64"/>
      <c r="UE40" s="64"/>
      <c r="UF40" s="64"/>
      <c r="UG40" s="64"/>
      <c r="UH40" s="64"/>
      <c r="UI40" s="64"/>
      <c r="UJ40" s="64"/>
      <c r="UK40" s="64"/>
      <c r="UL40" s="66"/>
      <c r="UM40" s="66"/>
      <c r="UN40" s="66"/>
      <c r="UO40" s="66"/>
      <c r="UP40" s="66"/>
      <c r="UQ40" s="66"/>
      <c r="UR40" s="66"/>
      <c r="US40" s="66"/>
      <c r="UT40" s="66"/>
      <c r="UU40" s="66"/>
      <c r="UV40" s="66"/>
      <c r="UW40" s="66"/>
      <c r="UX40" s="66"/>
      <c r="UY40" s="66"/>
      <c r="UZ40" s="66"/>
      <c r="VA40" s="66"/>
      <c r="VB40" s="66"/>
      <c r="VC40" s="66"/>
      <c r="VD40" s="66"/>
      <c r="VE40" s="66"/>
      <c r="VF40" s="66"/>
      <c r="VG40" s="66"/>
      <c r="VH40" s="66"/>
      <c r="VI40" s="66"/>
      <c r="VJ40" s="66"/>
      <c r="VK40" s="66"/>
      <c r="VL40" s="66"/>
      <c r="VM40" s="66"/>
      <c r="VN40" s="66"/>
      <c r="VO40" s="66"/>
      <c r="VP40" s="66"/>
      <c r="VQ40" s="66"/>
      <c r="VR40" s="66"/>
      <c r="VS40" s="66"/>
      <c r="VT40" s="66"/>
      <c r="VU40" s="66"/>
      <c r="VV40" s="66"/>
      <c r="VW40" s="66"/>
      <c r="VX40" s="66"/>
      <c r="VY40" s="66"/>
      <c r="VZ40" s="66"/>
      <c r="WA40" s="66"/>
      <c r="WB40" s="66"/>
      <c r="WC40" s="66"/>
      <c r="WD40" s="66"/>
      <c r="WE40" s="66"/>
      <c r="WF40" s="66"/>
      <c r="WG40" s="66"/>
      <c r="WH40" s="66"/>
      <c r="WI40" s="66"/>
      <c r="WJ40" s="66"/>
      <c r="WK40" s="66"/>
      <c r="WL40" s="66"/>
      <c r="WM40" s="66"/>
      <c r="WN40" s="66"/>
      <c r="WO40" s="66"/>
      <c r="WP40" s="66"/>
      <c r="WQ40" s="66"/>
      <c r="WR40" s="66"/>
      <c r="WS40" s="66"/>
      <c r="WT40" s="66"/>
      <c r="WU40" s="66"/>
      <c r="WV40" s="66"/>
      <c r="WW40" s="66"/>
      <c r="WX40" s="66"/>
      <c r="WY40" s="66"/>
      <c r="WZ40" s="66"/>
      <c r="XA40" s="66"/>
      <c r="XB40" s="66"/>
      <c r="XC40" s="66"/>
      <c r="XD40" s="66"/>
      <c r="XE40" s="66"/>
      <c r="XF40" s="66"/>
      <c r="XG40" s="66"/>
      <c r="XH40" s="66"/>
      <c r="XI40" s="66"/>
      <c r="XJ40" s="66"/>
      <c r="XK40" s="66"/>
      <c r="XL40" s="66"/>
      <c r="XM40" s="66"/>
      <c r="XN40" s="66"/>
      <c r="XO40" s="66"/>
      <c r="XP40" s="66"/>
      <c r="XQ40" s="66"/>
      <c r="XR40" s="66"/>
      <c r="XS40" s="66"/>
      <c r="XT40" s="66"/>
      <c r="XU40" s="66"/>
      <c r="XV40" s="66"/>
      <c r="XW40" s="66"/>
    </row>
    <row r="41" spans="1:647" s="46" customFormat="1" ht="18" customHeight="1">
      <c r="A41" s="239" t="s">
        <v>138</v>
      </c>
      <c r="B41" s="15" t="s">
        <v>87</v>
      </c>
      <c r="C41" s="15" t="s">
        <v>83</v>
      </c>
      <c r="D41" s="109" t="s">
        <v>418</v>
      </c>
      <c r="E41" s="217" t="s">
        <v>97</v>
      </c>
      <c r="F41" s="228"/>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367" t="s">
        <v>388</v>
      </c>
      <c r="CG41" s="8" t="s">
        <v>321</v>
      </c>
      <c r="CH41" s="399"/>
      <c r="CI41" s="399"/>
      <c r="CJ41" s="399"/>
      <c r="CK41" s="399"/>
      <c r="CL41" s="399"/>
      <c r="CM41" s="399"/>
      <c r="CN41" s="249" t="s">
        <v>76</v>
      </c>
      <c r="CO41" s="249" t="s">
        <v>76</v>
      </c>
      <c r="CP41" s="249" t="s">
        <v>76</v>
      </c>
      <c r="CQ41" s="249" t="s">
        <v>76</v>
      </c>
      <c r="CR41" s="249" t="s">
        <v>76</v>
      </c>
      <c r="CS41" s="249" t="s">
        <v>76</v>
      </c>
      <c r="CT41" s="249" t="s">
        <v>76</v>
      </c>
      <c r="CU41" s="249" t="s">
        <v>76</v>
      </c>
      <c r="CV41" s="249" t="s">
        <v>76</v>
      </c>
      <c r="CW41" s="249" t="s">
        <v>76</v>
      </c>
      <c r="CX41" s="249" t="s">
        <v>76</v>
      </c>
      <c r="CY41" s="249" t="s">
        <v>76</v>
      </c>
      <c r="CZ41" s="249" t="s">
        <v>76</v>
      </c>
      <c r="DA41" s="249" t="s">
        <v>76</v>
      </c>
      <c r="DB41" s="249" t="s">
        <v>76</v>
      </c>
      <c r="DC41" s="249" t="s">
        <v>76</v>
      </c>
      <c r="DD41" s="249" t="s">
        <v>76</v>
      </c>
      <c r="DE41" s="249" t="s">
        <v>76</v>
      </c>
      <c r="DF41" s="249" t="s">
        <v>76</v>
      </c>
      <c r="DG41" s="289" t="s">
        <v>323</v>
      </c>
      <c r="DH41" s="289"/>
      <c r="DI41" s="289"/>
      <c r="DJ41" s="289"/>
      <c r="DK41" s="289"/>
      <c r="DL41" s="289"/>
      <c r="DM41" s="289"/>
      <c r="DN41" s="289"/>
      <c r="DO41" s="289"/>
      <c r="DP41" s="289"/>
      <c r="DQ41" s="289"/>
      <c r="DR41" s="289"/>
      <c r="DS41" s="289"/>
      <c r="DT41" s="289"/>
      <c r="DU41" s="289"/>
      <c r="DV41" s="289"/>
      <c r="DW41" s="291"/>
      <c r="DX41" s="291"/>
      <c r="DY41" s="291"/>
      <c r="DZ41" s="291"/>
      <c r="EA41" s="291"/>
      <c r="EB41" s="289" t="s">
        <v>388</v>
      </c>
      <c r="EC41" s="249" t="s">
        <v>76</v>
      </c>
      <c r="ED41" s="249" t="s">
        <v>76</v>
      </c>
      <c r="EE41" s="249" t="s">
        <v>76</v>
      </c>
      <c r="EF41" s="249" t="s">
        <v>76</v>
      </c>
      <c r="EG41" s="249" t="s">
        <v>76</v>
      </c>
      <c r="EH41" s="249" t="s">
        <v>76</v>
      </c>
      <c r="EI41" s="249" t="s">
        <v>76</v>
      </c>
      <c r="EJ41" s="249" t="s">
        <v>76</v>
      </c>
      <c r="EK41" s="249" t="s">
        <v>76</v>
      </c>
      <c r="EL41" s="249" t="s">
        <v>76</v>
      </c>
      <c r="EM41" s="249" t="s">
        <v>76</v>
      </c>
      <c r="EN41" s="249" t="s">
        <v>76</v>
      </c>
      <c r="EO41" s="249" t="s">
        <v>76</v>
      </c>
      <c r="EP41" s="249" t="s">
        <v>76</v>
      </c>
      <c r="EQ41" s="249" t="s">
        <v>76</v>
      </c>
      <c r="ER41" s="249" t="s">
        <v>76</v>
      </c>
      <c r="ES41" s="249" t="s">
        <v>76</v>
      </c>
      <c r="ET41" s="249" t="s">
        <v>76</v>
      </c>
      <c r="EU41" s="249" t="s">
        <v>76</v>
      </c>
      <c r="EV41" s="249" t="s">
        <v>76</v>
      </c>
      <c r="EW41" s="249" t="s">
        <v>76</v>
      </c>
      <c r="EX41" s="249" t="s">
        <v>76</v>
      </c>
      <c r="EY41" s="249" t="s">
        <v>76</v>
      </c>
      <c r="EZ41" s="249" t="s">
        <v>76</v>
      </c>
      <c r="FA41" s="249" t="s">
        <v>76</v>
      </c>
      <c r="FB41" s="249" t="s">
        <v>76</v>
      </c>
      <c r="FC41" s="249" t="s">
        <v>76</v>
      </c>
      <c r="FD41" s="289" t="s">
        <v>323</v>
      </c>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c r="GW41" s="66"/>
      <c r="GX41" s="66"/>
      <c r="GY41" s="66"/>
      <c r="GZ41" s="66"/>
      <c r="HA41" s="66"/>
      <c r="HB41" s="66"/>
      <c r="HC41" s="66"/>
      <c r="HD41" s="66"/>
      <c r="HE41" s="66"/>
      <c r="HF41" s="66"/>
      <c r="HG41" s="66"/>
      <c r="HH41" s="66"/>
      <c r="HI41" s="66"/>
      <c r="HJ41" s="66"/>
      <c r="HK41" s="66"/>
      <c r="HL41" s="66"/>
      <c r="HM41" s="66"/>
      <c r="HN41" s="66"/>
      <c r="HO41" s="66"/>
      <c r="HP41" s="66"/>
      <c r="HQ41" s="66"/>
      <c r="HR41" s="66"/>
      <c r="HS41" s="66"/>
      <c r="HT41" s="66"/>
      <c r="HU41" s="66"/>
      <c r="HV41" s="66"/>
      <c r="HW41" s="66"/>
      <c r="HX41" s="66"/>
      <c r="HY41" s="66"/>
      <c r="HZ41" s="66"/>
      <c r="IA41" s="66"/>
      <c r="IB41" s="66"/>
      <c r="IC41" s="66"/>
      <c r="ID41" s="66"/>
      <c r="IE41" s="66"/>
      <c r="IF41" s="66"/>
      <c r="IG41" s="66"/>
      <c r="IH41" s="66"/>
      <c r="II41" s="66"/>
      <c r="IJ41" s="66"/>
      <c r="IK41" s="66"/>
      <c r="IL41" s="66"/>
      <c r="IM41" s="66"/>
      <c r="IN41" s="66"/>
      <c r="IO41" s="66"/>
      <c r="IP41" s="66"/>
      <c r="IQ41" s="66"/>
      <c r="IR41" s="66"/>
      <c r="IS41" s="66"/>
      <c r="IT41" s="66"/>
      <c r="IU41" s="66"/>
      <c r="IV41" s="66"/>
      <c r="IW41" s="66"/>
      <c r="IX41" s="66"/>
      <c r="IY41" s="66"/>
      <c r="IZ41" s="66"/>
      <c r="JA41" s="66"/>
      <c r="JB41" s="66"/>
      <c r="JC41" s="66"/>
      <c r="JD41" s="66"/>
      <c r="JE41" s="66"/>
      <c r="JF41" s="66"/>
      <c r="JG41" s="66"/>
      <c r="JH41" s="66"/>
      <c r="JI41" s="66"/>
      <c r="JJ41" s="66"/>
      <c r="JK41" s="66"/>
      <c r="JL41" s="66"/>
      <c r="JM41" s="66"/>
      <c r="JN41" s="66"/>
      <c r="JO41" s="66"/>
      <c r="JP41" s="66"/>
      <c r="JQ41" s="66"/>
      <c r="JR41" s="66"/>
      <c r="JS41" s="66"/>
      <c r="JT41" s="66"/>
      <c r="JU41" s="66"/>
      <c r="JV41" s="66"/>
      <c r="JW41" s="66"/>
      <c r="JX41" s="66"/>
      <c r="JY41" s="66"/>
      <c r="JZ41" s="66"/>
      <c r="KA41" s="66"/>
      <c r="KB41" s="66"/>
      <c r="KC41" s="66"/>
      <c r="KD41" s="66"/>
      <c r="KE41" s="66"/>
      <c r="KF41" s="66"/>
      <c r="KG41" s="66"/>
      <c r="KH41" s="66"/>
      <c r="KI41" s="66"/>
      <c r="KJ41" s="66"/>
      <c r="KK41" s="66"/>
      <c r="KL41" s="66"/>
      <c r="KM41" s="66"/>
      <c r="KN41" s="66"/>
      <c r="KO41" s="66"/>
      <c r="KP41" s="66"/>
      <c r="KQ41" s="66"/>
      <c r="KR41" s="66"/>
      <c r="KS41" s="66"/>
      <c r="KT41" s="66"/>
      <c r="KU41" s="66"/>
      <c r="KV41" s="66"/>
      <c r="KW41" s="66"/>
      <c r="KX41" s="66"/>
      <c r="KY41" s="66"/>
      <c r="KZ41" s="66"/>
      <c r="LA41" s="66"/>
      <c r="LB41" s="66"/>
      <c r="LC41" s="66"/>
      <c r="LD41" s="66"/>
      <c r="LE41" s="66"/>
      <c r="LF41" s="66"/>
      <c r="LG41" s="66"/>
      <c r="LH41" s="66"/>
      <c r="LI41" s="66"/>
      <c r="LJ41" s="66"/>
      <c r="LK41" s="66"/>
      <c r="LL41" s="66"/>
      <c r="LM41" s="66"/>
      <c r="LN41" s="66"/>
      <c r="LO41" s="66"/>
      <c r="LP41" s="66"/>
      <c r="LQ41" s="66"/>
      <c r="LR41" s="66"/>
      <c r="LS41" s="66"/>
      <c r="LT41" s="66"/>
      <c r="LU41" s="66"/>
      <c r="LV41" s="66"/>
      <c r="LW41" s="66"/>
      <c r="LX41" s="66"/>
      <c r="LY41" s="66"/>
      <c r="LZ41" s="66"/>
      <c r="MA41" s="66"/>
      <c r="MB41" s="66"/>
      <c r="MC41" s="64"/>
      <c r="MD41" s="64"/>
      <c r="ME41" s="64"/>
      <c r="MF41" s="64"/>
      <c r="MG41" s="64"/>
      <c r="MH41" s="64"/>
      <c r="MI41" s="64"/>
      <c r="MJ41" s="64"/>
      <c r="MK41" s="64"/>
      <c r="ML41" s="64"/>
      <c r="MM41" s="64"/>
      <c r="MN41" s="64"/>
      <c r="MO41" s="64"/>
      <c r="MP41" s="64"/>
      <c r="MQ41" s="64"/>
      <c r="MR41" s="64"/>
      <c r="MS41" s="64"/>
      <c r="MT41" s="64"/>
      <c r="MU41" s="64"/>
      <c r="MV41" s="64"/>
      <c r="MW41" s="64"/>
      <c r="MX41" s="64"/>
      <c r="MY41" s="64"/>
      <c r="MZ41" s="64"/>
      <c r="NA41" s="64"/>
      <c r="NB41" s="64"/>
      <c r="NC41" s="64"/>
      <c r="ND41" s="64"/>
      <c r="NE41" s="64"/>
      <c r="NF41" s="64"/>
      <c r="NG41" s="64"/>
      <c r="NH41" s="64"/>
      <c r="NI41" s="64"/>
      <c r="NJ41" s="64"/>
      <c r="NK41" s="64"/>
      <c r="NL41" s="64"/>
      <c r="NM41" s="64"/>
      <c r="NN41" s="64"/>
      <c r="NO41" s="64"/>
      <c r="NP41" s="64"/>
      <c r="NQ41" s="64"/>
      <c r="NR41" s="64"/>
      <c r="NS41" s="64"/>
      <c r="NT41" s="64"/>
      <c r="NU41" s="64"/>
      <c r="NV41" s="280"/>
      <c r="NW41" s="280"/>
      <c r="NX41" s="280"/>
      <c r="NY41" s="280"/>
      <c r="NZ41" s="280"/>
      <c r="OA41" s="280"/>
      <c r="OB41" s="280"/>
      <c r="OC41" s="280"/>
      <c r="OD41" s="280"/>
      <c r="OE41" s="280"/>
      <c r="OF41" s="280"/>
      <c r="OG41" s="280"/>
      <c r="OH41" s="280"/>
      <c r="OI41" s="280"/>
      <c r="OJ41" s="280"/>
      <c r="OK41" s="280"/>
      <c r="OL41" s="280"/>
      <c r="OM41" s="280"/>
      <c r="ON41" s="280"/>
      <c r="OO41" s="280"/>
      <c r="OP41" s="64"/>
      <c r="OQ41" s="64"/>
      <c r="OR41" s="64"/>
      <c r="OS41" s="64"/>
      <c r="OT41" s="64"/>
      <c r="OU41" s="64"/>
      <c r="OV41" s="64"/>
      <c r="OW41" s="64"/>
      <c r="OX41" s="64"/>
      <c r="OY41" s="64"/>
      <c r="OZ41" s="64"/>
      <c r="PA41" s="64"/>
      <c r="PB41" s="64"/>
      <c r="PC41" s="64"/>
      <c r="PD41" s="64"/>
      <c r="PE41" s="64"/>
      <c r="PF41" s="64"/>
      <c r="PG41" s="64"/>
      <c r="PH41" s="64"/>
      <c r="PI41" s="64"/>
      <c r="PJ41" s="64"/>
      <c r="PK41" s="64"/>
      <c r="PL41" s="64"/>
      <c r="PM41" s="64"/>
      <c r="PN41" s="64"/>
      <c r="PO41" s="64"/>
      <c r="PP41" s="64"/>
      <c r="PQ41" s="64"/>
      <c r="PR41" s="64"/>
      <c r="PS41" s="64"/>
      <c r="PT41" s="64"/>
      <c r="PU41" s="64"/>
      <c r="PV41" s="64"/>
      <c r="PW41" s="64"/>
      <c r="PX41" s="64"/>
      <c r="PY41" s="64"/>
      <c r="PZ41" s="64"/>
      <c r="QA41" s="64"/>
      <c r="QB41" s="64"/>
      <c r="QC41" s="64"/>
      <c r="QD41" s="64"/>
      <c r="QE41" s="64"/>
      <c r="QF41" s="64"/>
      <c r="QG41" s="64"/>
      <c r="QH41" s="64"/>
      <c r="QI41" s="64"/>
      <c r="QJ41" s="64"/>
      <c r="QK41" s="64"/>
      <c r="QL41" s="64"/>
      <c r="QM41" s="64"/>
      <c r="QN41" s="64"/>
      <c r="QO41" s="64"/>
      <c r="QP41" s="64"/>
      <c r="QQ41" s="64"/>
      <c r="QR41" s="64"/>
      <c r="QS41" s="64"/>
      <c r="QT41" s="64"/>
      <c r="QU41" s="64"/>
      <c r="QV41" s="64"/>
      <c r="QW41" s="64"/>
      <c r="QX41" s="64"/>
      <c r="QY41" s="64"/>
      <c r="QZ41" s="64"/>
      <c r="RA41" s="64"/>
      <c r="RB41" s="64"/>
      <c r="RC41" s="64"/>
      <c r="RD41" s="64"/>
      <c r="RE41" s="64"/>
      <c r="RF41" s="64"/>
      <c r="RG41" s="64"/>
      <c r="RH41" s="64"/>
      <c r="RI41" s="64"/>
      <c r="RJ41" s="64"/>
      <c r="RK41" s="64"/>
      <c r="RL41" s="64"/>
      <c r="RM41" s="64"/>
      <c r="RN41" s="64"/>
      <c r="RO41" s="64"/>
      <c r="RP41" s="64"/>
      <c r="RQ41" s="64"/>
      <c r="RR41" s="64"/>
      <c r="RS41" s="64"/>
      <c r="RT41" s="64"/>
      <c r="RU41" s="64"/>
      <c r="RV41" s="64"/>
      <c r="RW41" s="64"/>
      <c r="RX41" s="64"/>
      <c r="RY41" s="64"/>
      <c r="RZ41" s="64"/>
      <c r="SA41" s="64"/>
      <c r="SB41" s="64"/>
      <c r="SC41" s="64"/>
      <c r="SD41" s="64"/>
      <c r="SE41" s="64"/>
      <c r="SF41" s="64"/>
      <c r="SG41" s="64"/>
      <c r="SH41" s="64"/>
      <c r="SI41" s="64"/>
      <c r="SJ41" s="64"/>
      <c r="SK41" s="64"/>
      <c r="SL41" s="64"/>
      <c r="SM41" s="64"/>
      <c r="SN41" s="64"/>
      <c r="SO41" s="64"/>
      <c r="SP41" s="64"/>
      <c r="SQ41" s="64"/>
      <c r="SR41" s="64"/>
      <c r="SS41" s="64"/>
      <c r="ST41" s="64"/>
      <c r="SU41" s="64"/>
      <c r="SV41" s="64"/>
      <c r="SW41" s="64"/>
      <c r="SX41" s="64"/>
      <c r="SY41" s="64"/>
      <c r="SZ41" s="64"/>
      <c r="TA41" s="64"/>
      <c r="TB41" s="64"/>
      <c r="TC41" s="64"/>
      <c r="TD41" s="64"/>
      <c r="TE41" s="64"/>
      <c r="TF41" s="64"/>
      <c r="TG41" s="64"/>
      <c r="TH41" s="64"/>
      <c r="TI41" s="64"/>
      <c r="TJ41" s="64"/>
      <c r="TK41" s="64"/>
      <c r="TL41" s="64"/>
      <c r="TM41" s="64"/>
      <c r="TN41" s="64"/>
      <c r="TO41" s="64"/>
      <c r="TP41" s="64"/>
      <c r="TQ41" s="64"/>
      <c r="TR41" s="64"/>
      <c r="TS41" s="64"/>
      <c r="TT41" s="64"/>
      <c r="TU41" s="64"/>
      <c r="TV41" s="64"/>
      <c r="TW41" s="64"/>
      <c r="TX41" s="64"/>
      <c r="TY41" s="64"/>
      <c r="TZ41" s="64"/>
      <c r="UA41" s="64"/>
      <c r="UB41" s="64"/>
      <c r="UC41" s="64"/>
      <c r="UD41" s="64"/>
      <c r="UE41" s="64"/>
      <c r="UF41" s="64"/>
      <c r="UG41" s="64"/>
      <c r="UH41" s="64"/>
      <c r="UI41" s="64"/>
      <c r="UJ41" s="64"/>
      <c r="UK41" s="64"/>
      <c r="UL41" s="66"/>
      <c r="UM41" s="66"/>
      <c r="UN41" s="66"/>
      <c r="UO41" s="66"/>
      <c r="UP41" s="66"/>
      <c r="UQ41" s="66"/>
      <c r="UR41" s="66"/>
      <c r="US41" s="66"/>
      <c r="UT41" s="66"/>
      <c r="UU41" s="66"/>
      <c r="UV41" s="66"/>
      <c r="UW41" s="66"/>
      <c r="UX41" s="66"/>
      <c r="UY41" s="66"/>
      <c r="UZ41" s="66"/>
      <c r="VA41" s="66"/>
      <c r="VB41" s="66"/>
      <c r="VC41" s="66"/>
      <c r="VD41" s="66"/>
      <c r="VE41" s="66"/>
      <c r="VF41" s="66"/>
      <c r="VG41" s="66"/>
      <c r="VH41" s="66"/>
      <c r="VI41" s="66"/>
      <c r="VJ41" s="66"/>
      <c r="VK41" s="66"/>
      <c r="VL41" s="66"/>
      <c r="VM41" s="66"/>
      <c r="VN41" s="66"/>
      <c r="VO41" s="66"/>
      <c r="VP41" s="66"/>
      <c r="VQ41" s="66"/>
      <c r="VR41" s="66"/>
      <c r="VS41" s="66"/>
      <c r="VT41" s="66"/>
      <c r="VU41" s="66"/>
      <c r="VV41" s="66"/>
      <c r="VW41" s="66"/>
      <c r="VX41" s="66"/>
      <c r="VY41" s="66"/>
      <c r="VZ41" s="66"/>
      <c r="WA41" s="66"/>
      <c r="WB41" s="66"/>
      <c r="WC41" s="66"/>
      <c r="WD41" s="66"/>
      <c r="WE41" s="66"/>
      <c r="WF41" s="66"/>
      <c r="WG41" s="66"/>
      <c r="WH41" s="66"/>
      <c r="WI41" s="66"/>
      <c r="WJ41" s="66"/>
      <c r="WK41" s="66"/>
      <c r="WL41" s="66"/>
      <c r="WM41" s="66"/>
      <c r="WN41" s="66"/>
      <c r="WO41" s="66"/>
      <c r="WP41" s="66"/>
      <c r="WQ41" s="66"/>
      <c r="WR41" s="66"/>
      <c r="WS41" s="66"/>
      <c r="WT41" s="66"/>
      <c r="WU41" s="66"/>
      <c r="WV41" s="66"/>
      <c r="WW41" s="66"/>
      <c r="WX41" s="66"/>
      <c r="WY41" s="66"/>
      <c r="WZ41" s="66"/>
      <c r="XA41" s="66"/>
      <c r="XB41" s="66"/>
      <c r="XC41" s="66"/>
      <c r="XD41" s="66"/>
      <c r="XE41" s="66"/>
      <c r="XF41" s="66"/>
      <c r="XG41" s="66"/>
      <c r="XH41" s="66"/>
      <c r="XI41" s="66"/>
      <c r="XJ41" s="66"/>
      <c r="XK41" s="66"/>
      <c r="XL41" s="66"/>
      <c r="XM41" s="66"/>
      <c r="XN41" s="66"/>
      <c r="XO41" s="66"/>
      <c r="XP41" s="66"/>
      <c r="XQ41" s="66"/>
      <c r="XR41" s="66"/>
      <c r="XS41" s="66"/>
      <c r="XT41" s="66"/>
      <c r="XU41" s="66"/>
      <c r="XV41" s="66"/>
      <c r="XW41" s="66"/>
    </row>
    <row r="42" spans="1:647" s="46" customFormat="1" ht="18" customHeight="1">
      <c r="A42" s="268" t="s">
        <v>569</v>
      </c>
      <c r="B42" s="15" t="s">
        <v>87</v>
      </c>
      <c r="C42" s="14" t="s">
        <v>83</v>
      </c>
      <c r="D42" s="109"/>
      <c r="E42" s="217" t="s">
        <v>97</v>
      </c>
      <c r="F42" s="228"/>
      <c r="G42" s="121"/>
      <c r="H42" s="121"/>
      <c r="I42" s="121"/>
      <c r="J42" s="121"/>
      <c r="K42" s="121"/>
      <c r="L42" s="121"/>
      <c r="M42" s="121"/>
      <c r="N42" s="121"/>
      <c r="O42" s="121"/>
      <c r="P42" s="87" t="s">
        <v>75</v>
      </c>
      <c r="Q42" s="8" t="s">
        <v>321</v>
      </c>
      <c r="R42" s="249" t="s">
        <v>76</v>
      </c>
      <c r="S42" s="249" t="s">
        <v>76</v>
      </c>
      <c r="T42" s="249" t="s">
        <v>76</v>
      </c>
      <c r="U42" s="249" t="s">
        <v>76</v>
      </c>
      <c r="V42" s="249" t="s">
        <v>76</v>
      </c>
      <c r="W42" s="249" t="s">
        <v>76</v>
      </c>
      <c r="X42" s="249" t="s">
        <v>76</v>
      </c>
      <c r="Y42" s="249" t="s">
        <v>76</v>
      </c>
      <c r="Z42" s="249" t="s">
        <v>76</v>
      </c>
      <c r="AA42" s="249" t="s">
        <v>76</v>
      </c>
      <c r="AB42" s="249" t="s">
        <v>76</v>
      </c>
      <c r="AC42" s="249" t="s">
        <v>76</v>
      </c>
      <c r="AD42" s="249" t="s">
        <v>76</v>
      </c>
      <c r="AE42" s="249" t="s">
        <v>76</v>
      </c>
      <c r="AF42" s="249" t="s">
        <v>76</v>
      </c>
      <c r="AG42" s="249" t="s">
        <v>76</v>
      </c>
      <c r="AH42" s="249" t="s">
        <v>76</v>
      </c>
      <c r="AI42" s="249" t="s">
        <v>76</v>
      </c>
      <c r="AJ42" s="249" t="s">
        <v>76</v>
      </c>
      <c r="AK42" s="249" t="s">
        <v>76</v>
      </c>
      <c r="AL42" s="249" t="s">
        <v>76</v>
      </c>
      <c r="AM42" s="249" t="s">
        <v>76</v>
      </c>
      <c r="AN42" s="249" t="s">
        <v>76</v>
      </c>
      <c r="AO42" s="249" t="s">
        <v>76</v>
      </c>
      <c r="AP42" s="249" t="s">
        <v>76</v>
      </c>
      <c r="AQ42" s="249" t="s">
        <v>76</v>
      </c>
      <c r="AR42" s="87" t="s">
        <v>77</v>
      </c>
      <c r="AS42" s="121"/>
      <c r="AT42" s="121"/>
      <c r="AU42" s="121"/>
      <c r="AV42" s="87" t="s">
        <v>75</v>
      </c>
      <c r="AW42" s="249" t="s">
        <v>76</v>
      </c>
      <c r="AX42" s="249" t="s">
        <v>76</v>
      </c>
      <c r="AY42" s="249" t="s">
        <v>76</v>
      </c>
      <c r="AZ42" s="249" t="s">
        <v>76</v>
      </c>
      <c r="BA42" s="249" t="s">
        <v>76</v>
      </c>
      <c r="BB42" s="249" t="s">
        <v>76</v>
      </c>
      <c r="BC42" s="249" t="s">
        <v>76</v>
      </c>
      <c r="BD42" s="249" t="s">
        <v>76</v>
      </c>
      <c r="BE42" s="249" t="s">
        <v>76</v>
      </c>
      <c r="BF42" s="249" t="s">
        <v>76</v>
      </c>
      <c r="BG42" s="249" t="s">
        <v>76</v>
      </c>
      <c r="BH42" s="249" t="s">
        <v>76</v>
      </c>
      <c r="BI42" s="249" t="s">
        <v>76</v>
      </c>
      <c r="BJ42" s="249" t="s">
        <v>76</v>
      </c>
      <c r="BK42" s="249" t="s">
        <v>76</v>
      </c>
      <c r="BL42" s="249" t="s">
        <v>76</v>
      </c>
      <c r="BM42" s="249" t="s">
        <v>76</v>
      </c>
      <c r="BN42" s="249" t="s">
        <v>76</v>
      </c>
      <c r="BO42" s="249" t="s">
        <v>76</v>
      </c>
      <c r="BP42" s="249" t="s">
        <v>76</v>
      </c>
      <c r="BQ42" s="249" t="s">
        <v>76</v>
      </c>
      <c r="BR42" s="249" t="s">
        <v>76</v>
      </c>
      <c r="BS42" s="249" t="s">
        <v>76</v>
      </c>
      <c r="BT42" s="249" t="s">
        <v>76</v>
      </c>
      <c r="BU42" s="249" t="s">
        <v>76</v>
      </c>
      <c r="BV42" s="249" t="s">
        <v>76</v>
      </c>
      <c r="BW42" s="249" t="s">
        <v>76</v>
      </c>
      <c r="BX42" s="289" t="s">
        <v>323</v>
      </c>
      <c r="BY42" s="123"/>
      <c r="BZ42" s="123"/>
      <c r="CA42" s="123"/>
      <c r="CB42" s="367" t="s">
        <v>388</v>
      </c>
      <c r="CC42" s="249" t="s">
        <v>76</v>
      </c>
      <c r="CD42" s="249" t="s">
        <v>76</v>
      </c>
      <c r="CE42" s="249" t="s">
        <v>76</v>
      </c>
      <c r="CF42" s="249" t="s">
        <v>76</v>
      </c>
      <c r="CG42" s="249" t="s">
        <v>76</v>
      </c>
      <c r="CH42" s="249" t="s">
        <v>76</v>
      </c>
      <c r="CI42" s="249" t="s">
        <v>76</v>
      </c>
      <c r="CJ42" s="249" t="s">
        <v>76</v>
      </c>
      <c r="CK42" s="249" t="s">
        <v>76</v>
      </c>
      <c r="CL42" s="249" t="s">
        <v>76</v>
      </c>
      <c r="CM42" s="249" t="s">
        <v>76</v>
      </c>
      <c r="CN42" s="249" t="s">
        <v>76</v>
      </c>
      <c r="CO42" s="249" t="s">
        <v>76</v>
      </c>
      <c r="CP42" s="249" t="s">
        <v>76</v>
      </c>
      <c r="CQ42" s="249" t="s">
        <v>76</v>
      </c>
      <c r="CR42" s="249" t="s">
        <v>76</v>
      </c>
      <c r="CS42" s="249" t="s">
        <v>76</v>
      </c>
      <c r="CT42" s="249" t="s">
        <v>76</v>
      </c>
      <c r="CU42" s="249" t="s">
        <v>76</v>
      </c>
      <c r="CV42" s="249" t="s">
        <v>76</v>
      </c>
      <c r="CW42" s="249" t="s">
        <v>76</v>
      </c>
      <c r="CX42" s="249" t="s">
        <v>76</v>
      </c>
      <c r="CY42" s="249" t="s">
        <v>76</v>
      </c>
      <c r="CZ42" s="249" t="s">
        <v>76</v>
      </c>
      <c r="DA42" s="249" t="s">
        <v>76</v>
      </c>
      <c r="DB42" s="249" t="s">
        <v>76</v>
      </c>
      <c r="DC42" s="249" t="s">
        <v>76</v>
      </c>
      <c r="DD42" s="289" t="s">
        <v>323</v>
      </c>
      <c r="DE42" s="121"/>
      <c r="DF42" s="121"/>
      <c r="DG42" s="121"/>
      <c r="DH42" s="121"/>
      <c r="DI42" s="121"/>
      <c r="DJ42" s="121"/>
      <c r="DK42" s="367" t="s">
        <v>928</v>
      </c>
      <c r="DL42" s="292" t="s">
        <v>427</v>
      </c>
      <c r="DM42" s="292" t="s">
        <v>427</v>
      </c>
      <c r="DN42" s="292" t="s">
        <v>427</v>
      </c>
      <c r="DO42" s="292" t="s">
        <v>427</v>
      </c>
      <c r="DP42" s="292" t="s">
        <v>427</v>
      </c>
      <c r="DQ42" s="292" t="s">
        <v>427</v>
      </c>
      <c r="DR42" s="292" t="s">
        <v>427</v>
      </c>
      <c r="DS42" s="292" t="s">
        <v>427</v>
      </c>
      <c r="DT42" s="292" t="s">
        <v>427</v>
      </c>
      <c r="DU42" s="292" t="s">
        <v>427</v>
      </c>
      <c r="DV42" s="292" t="s">
        <v>427</v>
      </c>
      <c r="DW42" s="292" t="s">
        <v>427</v>
      </c>
      <c r="DX42" s="292" t="s">
        <v>427</v>
      </c>
      <c r="DY42" s="292" t="s">
        <v>427</v>
      </c>
      <c r="DZ42" s="292" t="s">
        <v>427</v>
      </c>
      <c r="EA42" s="292" t="s">
        <v>427</v>
      </c>
      <c r="EB42" s="292" t="s">
        <v>427</v>
      </c>
      <c r="EC42" s="292" t="s">
        <v>427</v>
      </c>
      <c r="ED42" s="292" t="s">
        <v>427</v>
      </c>
      <c r="EE42" s="292" t="s">
        <v>427</v>
      </c>
      <c r="EF42" s="292" t="s">
        <v>427</v>
      </c>
      <c r="EG42" s="292" t="s">
        <v>427</v>
      </c>
      <c r="EH42" s="292" t="s">
        <v>427</v>
      </c>
      <c r="EI42" s="292" t="s">
        <v>427</v>
      </c>
      <c r="EJ42" s="292" t="s">
        <v>427</v>
      </c>
      <c r="EK42" s="292" t="s">
        <v>427</v>
      </c>
      <c r="EL42" s="357"/>
      <c r="EM42" s="289" t="s">
        <v>323</v>
      </c>
      <c r="EN42" s="122"/>
      <c r="EO42" s="122"/>
      <c r="EP42" s="122"/>
      <c r="EQ42" s="122"/>
      <c r="ER42" s="122"/>
      <c r="ES42" s="122"/>
      <c r="ET42" s="122"/>
      <c r="EU42" s="122"/>
      <c r="EV42" s="121"/>
      <c r="EW42" s="65"/>
      <c r="EX42" s="65"/>
      <c r="EY42" s="65"/>
      <c r="EZ42" s="65"/>
      <c r="FA42" s="65"/>
      <c r="FB42" s="65"/>
      <c r="FC42" s="65"/>
      <c r="FD42" s="65"/>
      <c r="FE42" s="65"/>
      <c r="FF42" s="65"/>
      <c r="FG42" s="65"/>
      <c r="FH42" s="65"/>
      <c r="FI42" s="65"/>
      <c r="FJ42" s="65"/>
      <c r="FK42" s="65"/>
      <c r="FL42" s="65"/>
      <c r="FM42" s="65"/>
      <c r="FN42" s="65"/>
      <c r="FO42" s="65"/>
      <c r="FP42" s="65"/>
      <c r="FQ42" s="65"/>
      <c r="FR42" s="65"/>
      <c r="FS42" s="65"/>
      <c r="FT42" s="65"/>
      <c r="FU42" s="65"/>
      <c r="FV42" s="65"/>
      <c r="FW42" s="65"/>
      <c r="FX42" s="65"/>
      <c r="FY42" s="65"/>
      <c r="FZ42" s="65"/>
      <c r="GA42" s="65"/>
      <c r="GB42" s="65"/>
      <c r="GC42" s="65"/>
      <c r="GD42" s="65"/>
      <c r="GE42" s="65"/>
      <c r="GF42" s="65"/>
      <c r="GG42" s="65"/>
      <c r="GH42" s="65"/>
      <c r="GI42" s="65"/>
      <c r="GJ42" s="65"/>
      <c r="GK42" s="65"/>
      <c r="GL42" s="65"/>
      <c r="GM42" s="65"/>
      <c r="GN42" s="65"/>
      <c r="GO42" s="65"/>
      <c r="GP42" s="65"/>
      <c r="GQ42" s="65"/>
      <c r="GR42" s="65"/>
      <c r="GS42" s="65"/>
      <c r="GT42" s="65"/>
      <c r="GU42" s="65"/>
      <c r="GV42" s="65"/>
      <c r="GW42" s="65"/>
      <c r="GX42" s="65"/>
      <c r="GY42" s="65"/>
      <c r="GZ42" s="65"/>
      <c r="HA42" s="65"/>
      <c r="HB42" s="65"/>
      <c r="HC42" s="65"/>
      <c r="HD42" s="65"/>
      <c r="HE42" s="65"/>
      <c r="HF42" s="65"/>
      <c r="HG42" s="65"/>
      <c r="HH42" s="65"/>
      <c r="HI42" s="65"/>
      <c r="HJ42" s="65"/>
      <c r="HK42" s="65"/>
      <c r="HL42" s="65"/>
      <c r="HM42" s="65"/>
      <c r="HN42" s="65"/>
      <c r="HO42" s="65"/>
      <c r="HP42" s="65"/>
      <c r="HQ42" s="65"/>
      <c r="HR42" s="65"/>
      <c r="HS42" s="65"/>
      <c r="HT42" s="65"/>
      <c r="HU42" s="65"/>
      <c r="HV42" s="65"/>
      <c r="HW42" s="65"/>
      <c r="HX42" s="65"/>
      <c r="HY42" s="65"/>
      <c r="HZ42" s="65"/>
      <c r="IA42" s="65"/>
      <c r="IB42" s="65"/>
      <c r="IC42" s="65"/>
      <c r="ID42" s="65"/>
      <c r="IE42" s="65"/>
      <c r="IF42" s="65"/>
      <c r="IG42" s="65"/>
      <c r="IH42" s="65"/>
      <c r="II42" s="65"/>
      <c r="IJ42" s="65"/>
      <c r="IK42" s="65"/>
      <c r="IL42" s="65"/>
      <c r="IM42" s="65"/>
      <c r="IN42" s="65"/>
      <c r="IO42" s="65"/>
      <c r="IP42" s="65"/>
      <c r="IQ42" s="65"/>
      <c r="IR42" s="65"/>
      <c r="IS42" s="65"/>
      <c r="IT42" s="65"/>
      <c r="IU42" s="65"/>
      <c r="IV42" s="65"/>
      <c r="IW42" s="65"/>
      <c r="IX42" s="65"/>
      <c r="IY42" s="65"/>
      <c r="IZ42" s="65"/>
      <c r="JA42" s="65"/>
      <c r="JB42" s="65"/>
      <c r="JC42" s="65"/>
      <c r="JD42" s="65"/>
      <c r="JE42" s="65"/>
      <c r="JF42" s="65"/>
      <c r="JG42" s="65"/>
      <c r="JH42" s="65"/>
      <c r="JI42" s="65"/>
      <c r="JJ42" s="65"/>
      <c r="JK42" s="65"/>
      <c r="JL42" s="65"/>
      <c r="JM42" s="65"/>
      <c r="JN42" s="65"/>
      <c r="JO42" s="65"/>
      <c r="JP42" s="65"/>
      <c r="JQ42" s="65"/>
      <c r="JR42" s="65"/>
      <c r="JS42" s="65"/>
      <c r="JT42" s="65"/>
      <c r="JU42" s="65"/>
      <c r="JV42" s="65"/>
      <c r="JW42" s="65"/>
      <c r="JX42" s="65"/>
      <c r="JY42" s="65"/>
      <c r="JZ42" s="65"/>
      <c r="KA42" s="65"/>
      <c r="KB42" s="65"/>
      <c r="KC42" s="65"/>
      <c r="KD42" s="65"/>
      <c r="KE42" s="65"/>
      <c r="KF42" s="65"/>
      <c r="KG42" s="65"/>
      <c r="KH42" s="65"/>
      <c r="KI42" s="65"/>
      <c r="KJ42" s="65"/>
      <c r="KK42" s="65"/>
      <c r="KL42" s="65"/>
      <c r="KM42" s="65"/>
      <c r="KN42" s="65"/>
      <c r="KO42" s="65"/>
      <c r="KP42" s="65"/>
      <c r="KQ42" s="65"/>
      <c r="KR42" s="65"/>
      <c r="KS42" s="65"/>
      <c r="KT42" s="65"/>
      <c r="KU42" s="65"/>
      <c r="KV42" s="65"/>
      <c r="KW42" s="65"/>
      <c r="KX42" s="65"/>
      <c r="KY42" s="65"/>
      <c r="KZ42" s="65"/>
      <c r="LA42" s="65"/>
      <c r="LB42" s="65"/>
      <c r="LC42" s="65"/>
      <c r="LD42" s="65"/>
      <c r="LE42" s="65"/>
      <c r="LF42" s="65"/>
      <c r="LG42" s="65"/>
      <c r="LH42" s="65"/>
      <c r="LI42" s="65"/>
      <c r="LJ42" s="65"/>
      <c r="LK42" s="65"/>
      <c r="LL42" s="65"/>
      <c r="LM42" s="65"/>
      <c r="LN42" s="65"/>
      <c r="LO42" s="65"/>
      <c r="LP42" s="65"/>
      <c r="LQ42" s="65"/>
      <c r="LR42" s="65"/>
      <c r="LS42" s="65"/>
      <c r="LT42" s="65"/>
      <c r="LU42" s="65"/>
      <c r="LV42" s="65"/>
      <c r="LW42" s="65"/>
      <c r="LX42" s="65"/>
      <c r="LY42" s="65"/>
      <c r="LZ42" s="65"/>
      <c r="MA42" s="65"/>
      <c r="MB42" s="65"/>
      <c r="MC42" s="49"/>
      <c r="MD42" s="49"/>
      <c r="ME42" s="49"/>
      <c r="MF42" s="49"/>
      <c r="MG42" s="49"/>
      <c r="MH42" s="49"/>
      <c r="MI42" s="49"/>
      <c r="MJ42" s="49"/>
      <c r="MK42" s="49"/>
      <c r="ML42" s="49"/>
      <c r="MM42" s="49"/>
      <c r="MN42" s="49"/>
      <c r="MO42" s="49"/>
      <c r="MP42" s="49"/>
      <c r="MQ42" s="49"/>
      <c r="MR42" s="49"/>
      <c r="MS42" s="49"/>
      <c r="MT42" s="49"/>
      <c r="MU42" s="49"/>
      <c r="MV42" s="49"/>
      <c r="MW42" s="49"/>
      <c r="MX42" s="49"/>
      <c r="MY42" s="49"/>
      <c r="MZ42" s="49"/>
      <c r="NA42" s="49"/>
      <c r="NB42" s="49"/>
      <c r="NC42" s="49"/>
      <c r="ND42" s="49"/>
      <c r="NE42" s="49"/>
      <c r="NF42" s="49"/>
      <c r="NG42" s="49"/>
      <c r="NH42" s="49"/>
      <c r="NI42" s="49"/>
      <c r="NJ42" s="49"/>
      <c r="NK42" s="49"/>
      <c r="NL42" s="49"/>
      <c r="NM42" s="49"/>
      <c r="NN42" s="49"/>
      <c r="NO42" s="49"/>
      <c r="NP42" s="49"/>
      <c r="NQ42" s="49"/>
      <c r="NR42" s="49"/>
      <c r="NS42" s="49"/>
      <c r="NT42" s="49"/>
      <c r="NU42" s="49"/>
      <c r="NV42" s="9"/>
      <c r="NW42" s="9"/>
      <c r="NX42" s="9"/>
      <c r="NY42" s="9"/>
      <c r="NZ42" s="9"/>
      <c r="OA42" s="9"/>
      <c r="OB42" s="9"/>
      <c r="OC42" s="9"/>
      <c r="OD42" s="9"/>
      <c r="OE42" s="9"/>
      <c r="OF42" s="9"/>
      <c r="OG42" s="9"/>
      <c r="OH42" s="9"/>
      <c r="OI42" s="9"/>
      <c r="OJ42" s="9"/>
      <c r="OK42" s="9"/>
      <c r="OL42" s="9"/>
      <c r="OM42" s="9"/>
      <c r="ON42" s="9"/>
      <c r="OO42" s="9"/>
      <c r="OP42" s="49"/>
      <c r="OQ42" s="49"/>
      <c r="OR42" s="49"/>
      <c r="OS42" s="49"/>
      <c r="OT42" s="49"/>
      <c r="OU42" s="49"/>
      <c r="OV42" s="49"/>
      <c r="OW42" s="49"/>
      <c r="OX42" s="49"/>
      <c r="OY42" s="49"/>
      <c r="OZ42" s="49"/>
      <c r="PA42" s="49"/>
      <c r="PB42" s="49"/>
      <c r="PC42" s="49"/>
      <c r="PD42" s="49"/>
      <c r="PE42" s="49"/>
      <c r="PF42" s="49"/>
      <c r="PG42" s="49"/>
      <c r="PH42" s="49"/>
      <c r="PI42" s="49"/>
      <c r="PJ42" s="49"/>
      <c r="PK42" s="49"/>
      <c r="PL42" s="49"/>
      <c r="PM42" s="49"/>
      <c r="PN42" s="49"/>
      <c r="PO42" s="49"/>
      <c r="PP42" s="49"/>
      <c r="PQ42" s="49"/>
      <c r="PR42" s="49"/>
      <c r="PS42" s="49"/>
      <c r="PT42" s="49"/>
      <c r="PU42" s="49"/>
      <c r="PV42" s="49"/>
      <c r="PW42" s="49"/>
      <c r="PX42" s="49"/>
      <c r="PY42" s="49"/>
      <c r="PZ42" s="49"/>
      <c r="QA42" s="49"/>
      <c r="QB42" s="49"/>
      <c r="QC42" s="49"/>
      <c r="QD42" s="49"/>
      <c r="QE42" s="49"/>
      <c r="QF42" s="49"/>
      <c r="QG42" s="49"/>
      <c r="QH42" s="49"/>
      <c r="QI42" s="49"/>
      <c r="QJ42" s="49"/>
      <c r="QK42" s="49"/>
      <c r="QL42" s="49"/>
      <c r="QM42" s="49"/>
      <c r="QN42" s="49"/>
      <c r="QO42" s="49"/>
      <c r="QP42" s="49"/>
      <c r="QQ42" s="49"/>
      <c r="QR42" s="49"/>
      <c r="QS42" s="49"/>
      <c r="QT42" s="49"/>
      <c r="QU42" s="49"/>
      <c r="QV42" s="49"/>
      <c r="QW42" s="49"/>
      <c r="QX42" s="49"/>
      <c r="QY42" s="49"/>
      <c r="QZ42" s="49"/>
      <c r="RA42" s="49"/>
      <c r="RB42" s="49"/>
      <c r="RC42" s="49"/>
      <c r="RD42" s="49"/>
      <c r="RE42" s="49"/>
      <c r="RF42" s="49"/>
      <c r="RG42" s="49"/>
      <c r="RH42" s="49"/>
      <c r="RI42" s="49"/>
      <c r="RJ42" s="49"/>
      <c r="RK42" s="49"/>
      <c r="RL42" s="49"/>
      <c r="RM42" s="49"/>
      <c r="RN42" s="49"/>
      <c r="RO42" s="49"/>
      <c r="RP42" s="49"/>
      <c r="RQ42" s="49"/>
      <c r="RR42" s="49"/>
      <c r="RS42" s="49"/>
      <c r="RT42" s="49"/>
      <c r="RU42" s="49"/>
      <c r="RV42" s="49"/>
      <c r="RW42" s="49"/>
      <c r="RX42" s="49"/>
      <c r="RY42" s="49"/>
      <c r="RZ42" s="49"/>
      <c r="SA42" s="49"/>
      <c r="SB42" s="49"/>
      <c r="SC42" s="49"/>
      <c r="SD42" s="49"/>
      <c r="SE42" s="49"/>
      <c r="SF42" s="49"/>
      <c r="SG42" s="49"/>
      <c r="SH42" s="49"/>
      <c r="SI42" s="49"/>
      <c r="SJ42" s="49"/>
      <c r="SK42" s="49"/>
      <c r="SL42" s="49"/>
      <c r="SM42" s="49"/>
      <c r="SN42" s="49"/>
      <c r="SO42" s="49"/>
      <c r="SP42" s="49"/>
      <c r="SQ42" s="49"/>
      <c r="SR42" s="49"/>
      <c r="SS42" s="49"/>
      <c r="ST42" s="49"/>
      <c r="SU42" s="49"/>
      <c r="SV42" s="49"/>
      <c r="SW42" s="49"/>
      <c r="SX42" s="49"/>
      <c r="SY42" s="49"/>
      <c r="SZ42" s="49"/>
      <c r="TA42" s="49"/>
      <c r="TB42" s="49"/>
      <c r="TC42" s="49"/>
      <c r="TD42" s="49"/>
      <c r="TE42" s="49"/>
      <c r="TF42" s="49"/>
      <c r="TG42" s="49"/>
      <c r="TH42" s="49"/>
      <c r="TI42" s="49"/>
      <c r="TJ42" s="49"/>
      <c r="TK42" s="49"/>
      <c r="TL42" s="49"/>
      <c r="TM42" s="49"/>
      <c r="TN42" s="49"/>
      <c r="TO42" s="49"/>
      <c r="TP42" s="49"/>
      <c r="TQ42" s="49"/>
      <c r="TR42" s="49"/>
      <c r="TS42" s="49"/>
      <c r="TT42" s="49"/>
      <c r="TU42" s="49"/>
      <c r="TV42" s="49"/>
      <c r="TW42" s="49"/>
      <c r="TX42" s="49"/>
      <c r="TY42" s="49"/>
      <c r="TZ42" s="49"/>
      <c r="UA42" s="49"/>
      <c r="UB42" s="49"/>
      <c r="UC42" s="49"/>
      <c r="UD42" s="49"/>
      <c r="UE42" s="49"/>
      <c r="UF42" s="49"/>
      <c r="UG42" s="49"/>
      <c r="UH42" s="49"/>
      <c r="UI42" s="49"/>
      <c r="UJ42" s="49"/>
      <c r="UK42" s="49"/>
      <c r="UL42" s="65"/>
      <c r="UM42" s="65"/>
      <c r="UN42" s="65"/>
      <c r="UO42" s="65"/>
      <c r="UP42" s="65"/>
      <c r="UQ42" s="65"/>
      <c r="UR42" s="65"/>
      <c r="US42" s="65"/>
      <c r="UT42" s="65"/>
      <c r="UU42" s="65"/>
      <c r="UV42" s="65"/>
      <c r="UW42" s="65"/>
      <c r="UX42" s="65"/>
      <c r="UY42" s="65"/>
      <c r="UZ42" s="65"/>
      <c r="VA42" s="65"/>
      <c r="VB42" s="65"/>
      <c r="VC42" s="65"/>
      <c r="VD42" s="65"/>
      <c r="VE42" s="65"/>
      <c r="VF42" s="65"/>
      <c r="VG42" s="65"/>
      <c r="VH42" s="65"/>
      <c r="VI42" s="65"/>
      <c r="VJ42" s="65"/>
      <c r="VK42" s="65"/>
      <c r="VL42" s="65"/>
      <c r="VM42" s="65"/>
      <c r="VN42" s="65"/>
      <c r="VO42" s="65"/>
      <c r="VP42" s="65"/>
      <c r="VQ42" s="65"/>
      <c r="VR42" s="65"/>
      <c r="VS42" s="65"/>
      <c r="VT42" s="65"/>
      <c r="VU42" s="65"/>
      <c r="VV42" s="65"/>
      <c r="VW42" s="65"/>
      <c r="VX42" s="65"/>
      <c r="VY42" s="65"/>
      <c r="VZ42" s="65"/>
      <c r="WA42" s="65"/>
      <c r="WB42" s="65"/>
      <c r="WC42" s="65"/>
      <c r="WD42" s="65"/>
      <c r="WE42" s="65"/>
      <c r="WF42" s="65"/>
      <c r="WG42" s="65"/>
      <c r="WH42" s="65"/>
      <c r="WI42" s="65"/>
      <c r="WJ42" s="65"/>
      <c r="WK42" s="65"/>
      <c r="WL42" s="65"/>
      <c r="WM42" s="65"/>
      <c r="WN42" s="65"/>
      <c r="WO42" s="65"/>
      <c r="WP42" s="65"/>
      <c r="WQ42" s="65"/>
      <c r="WR42" s="65"/>
      <c r="WS42" s="65"/>
      <c r="WT42" s="65"/>
      <c r="WU42" s="65"/>
      <c r="WV42" s="65"/>
      <c r="WW42" s="65"/>
      <c r="WX42" s="65"/>
      <c r="WY42" s="65"/>
      <c r="WZ42" s="65"/>
      <c r="XA42" s="65"/>
      <c r="XB42" s="65"/>
      <c r="XC42" s="65"/>
      <c r="XD42" s="65"/>
      <c r="XE42" s="65"/>
      <c r="XF42" s="65"/>
      <c r="XG42" s="65"/>
      <c r="XH42" s="65"/>
      <c r="XI42" s="65"/>
      <c r="XJ42" s="65"/>
      <c r="XK42" s="65"/>
      <c r="XL42" s="65"/>
      <c r="XM42" s="65"/>
      <c r="XN42" s="65"/>
      <c r="XO42" s="65"/>
      <c r="XP42" s="65"/>
      <c r="XQ42" s="65"/>
      <c r="XR42" s="66"/>
      <c r="XS42" s="66"/>
      <c r="XT42" s="66"/>
      <c r="XU42" s="66"/>
      <c r="XV42" s="66"/>
      <c r="XW42" s="66"/>
    </row>
    <row r="43" spans="1:647" s="46" customFormat="1" ht="18" customHeight="1">
      <c r="A43" s="239" t="s">
        <v>375</v>
      </c>
      <c r="B43" s="15" t="s">
        <v>376</v>
      </c>
      <c r="C43" s="14" t="s">
        <v>83</v>
      </c>
      <c r="D43" s="109" t="s">
        <v>418</v>
      </c>
      <c r="E43" s="217" t="s">
        <v>97</v>
      </c>
      <c r="F43" s="228"/>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87" t="s">
        <v>75</v>
      </c>
      <c r="AQ43" s="8" t="s">
        <v>321</v>
      </c>
      <c r="AR43" s="249" t="s">
        <v>76</v>
      </c>
      <c r="AS43" s="249" t="s">
        <v>76</v>
      </c>
      <c r="AT43" s="249" t="s">
        <v>76</v>
      </c>
      <c r="AU43" s="249" t="s">
        <v>76</v>
      </c>
      <c r="AV43" s="249" t="s">
        <v>76</v>
      </c>
      <c r="AW43" s="249" t="s">
        <v>76</v>
      </c>
      <c r="AX43" s="249" t="s">
        <v>76</v>
      </c>
      <c r="AY43" s="249" t="s">
        <v>76</v>
      </c>
      <c r="AZ43" s="249" t="s">
        <v>76</v>
      </c>
      <c r="BA43" s="292" t="s">
        <v>427</v>
      </c>
      <c r="BB43" s="292" t="s">
        <v>427</v>
      </c>
      <c r="BC43" s="292" t="s">
        <v>427</v>
      </c>
      <c r="BD43" s="292" t="s">
        <v>427</v>
      </c>
      <c r="BE43" s="292" t="s">
        <v>427</v>
      </c>
      <c r="BF43" s="292" t="s">
        <v>427</v>
      </c>
      <c r="BG43" s="292" t="s">
        <v>427</v>
      </c>
      <c r="BH43" s="292" t="s">
        <v>427</v>
      </c>
      <c r="BI43" s="292" t="s">
        <v>427</v>
      </c>
      <c r="BJ43" s="292" t="s">
        <v>427</v>
      </c>
      <c r="BK43" s="292" t="s">
        <v>427</v>
      </c>
      <c r="BL43" s="292" t="s">
        <v>427</v>
      </c>
      <c r="BM43" s="292" t="s">
        <v>427</v>
      </c>
      <c r="BN43" s="292" t="s">
        <v>427</v>
      </c>
      <c r="BO43" s="292" t="s">
        <v>427</v>
      </c>
      <c r="BP43" s="292" t="s">
        <v>427</v>
      </c>
      <c r="BQ43" s="292" t="s">
        <v>427</v>
      </c>
      <c r="BR43" s="292" t="s">
        <v>427</v>
      </c>
      <c r="BS43" s="357"/>
      <c r="BT43" s="367" t="s">
        <v>323</v>
      </c>
      <c r="BU43" s="123"/>
      <c r="BV43" s="123"/>
      <c r="BW43" s="123" t="s">
        <v>705</v>
      </c>
      <c r="BX43" s="367" t="s">
        <v>388</v>
      </c>
      <c r="BY43" s="292" t="s">
        <v>427</v>
      </c>
      <c r="BZ43" s="292" t="s">
        <v>427</v>
      </c>
      <c r="CA43" s="292" t="s">
        <v>427</v>
      </c>
      <c r="CB43" s="292" t="s">
        <v>427</v>
      </c>
      <c r="CC43" s="292" t="s">
        <v>427</v>
      </c>
      <c r="CD43" s="292" t="s">
        <v>427</v>
      </c>
      <c r="CE43" s="292" t="s">
        <v>427</v>
      </c>
      <c r="CF43" s="292" t="s">
        <v>427</v>
      </c>
      <c r="CG43" s="292" t="s">
        <v>427</v>
      </c>
      <c r="CH43" s="292" t="s">
        <v>427</v>
      </c>
      <c r="CI43" s="292" t="s">
        <v>427</v>
      </c>
      <c r="CJ43" s="292" t="s">
        <v>427</v>
      </c>
      <c r="CK43" s="292" t="s">
        <v>427</v>
      </c>
      <c r="CL43" s="292" t="s">
        <v>427</v>
      </c>
      <c r="CM43" s="292" t="s">
        <v>427</v>
      </c>
      <c r="CN43" s="292" t="s">
        <v>427</v>
      </c>
      <c r="CO43" s="292" t="s">
        <v>427</v>
      </c>
      <c r="CP43" s="292" t="s">
        <v>427</v>
      </c>
      <c r="CQ43" s="292" t="s">
        <v>427</v>
      </c>
      <c r="CR43" s="292" t="s">
        <v>427</v>
      </c>
      <c r="CS43" s="292" t="s">
        <v>427</v>
      </c>
      <c r="CT43" s="292" t="s">
        <v>427</v>
      </c>
      <c r="CU43" s="292" t="s">
        <v>427</v>
      </c>
      <c r="CV43" s="292" t="s">
        <v>427</v>
      </c>
      <c r="CW43" s="292" t="s">
        <v>427</v>
      </c>
      <c r="CX43" s="292" t="s">
        <v>427</v>
      </c>
      <c r="CY43" s="357"/>
      <c r="CZ43" s="289" t="s">
        <v>323</v>
      </c>
      <c r="DA43" s="121"/>
      <c r="DB43" s="121"/>
      <c r="DC43" s="289" t="s">
        <v>926</v>
      </c>
      <c r="DD43" s="292" t="s">
        <v>427</v>
      </c>
      <c r="DE43" s="292" t="s">
        <v>427</v>
      </c>
      <c r="DF43" s="292" t="s">
        <v>427</v>
      </c>
      <c r="DG43" s="292" t="s">
        <v>427</v>
      </c>
      <c r="DH43" s="292" t="s">
        <v>427</v>
      </c>
      <c r="DI43" s="292" t="s">
        <v>427</v>
      </c>
      <c r="DJ43" s="292" t="s">
        <v>427</v>
      </c>
      <c r="DK43" s="292" t="s">
        <v>427</v>
      </c>
      <c r="DL43" s="292" t="s">
        <v>427</v>
      </c>
      <c r="DM43" s="292" t="s">
        <v>427</v>
      </c>
      <c r="DN43" s="292" t="s">
        <v>427</v>
      </c>
      <c r="DO43" s="292" t="s">
        <v>427</v>
      </c>
      <c r="DP43" s="292" t="s">
        <v>427</v>
      </c>
      <c r="DQ43" s="292" t="s">
        <v>427</v>
      </c>
      <c r="DR43" s="292" t="s">
        <v>427</v>
      </c>
      <c r="DS43" s="292" t="s">
        <v>427</v>
      </c>
      <c r="DT43" s="292" t="s">
        <v>427</v>
      </c>
      <c r="DU43" s="292" t="s">
        <v>427</v>
      </c>
      <c r="DV43" s="292" t="s">
        <v>427</v>
      </c>
      <c r="DW43" s="292" t="s">
        <v>427</v>
      </c>
      <c r="DX43" s="292" t="s">
        <v>427</v>
      </c>
      <c r="DY43" s="292" t="s">
        <v>427</v>
      </c>
      <c r="DZ43" s="292" t="s">
        <v>427</v>
      </c>
      <c r="EA43" s="292" t="s">
        <v>427</v>
      </c>
      <c r="EB43" s="292" t="s">
        <v>427</v>
      </c>
      <c r="EC43" s="292" t="s">
        <v>427</v>
      </c>
      <c r="ED43" s="357"/>
      <c r="EE43" s="289" t="s">
        <v>925</v>
      </c>
      <c r="EF43" s="291"/>
      <c r="EG43" s="122"/>
      <c r="EH43" s="122"/>
      <c r="EI43" s="122"/>
      <c r="EJ43" s="122"/>
      <c r="EK43" s="122"/>
      <c r="EL43" s="122"/>
      <c r="EM43" s="122"/>
      <c r="EN43" s="122"/>
      <c r="EO43" s="122"/>
      <c r="EP43" s="122"/>
      <c r="EQ43" s="122"/>
      <c r="ER43" s="122"/>
      <c r="ES43" s="122"/>
      <c r="ET43" s="122"/>
      <c r="EU43" s="122"/>
      <c r="EV43" s="121"/>
      <c r="EW43" s="65"/>
      <c r="EX43" s="65"/>
      <c r="EY43" s="65"/>
      <c r="EZ43" s="65"/>
      <c r="FA43" s="65"/>
      <c r="FB43" s="65"/>
      <c r="FC43" s="65"/>
      <c r="FD43" s="65"/>
      <c r="FE43" s="65"/>
      <c r="FF43" s="65"/>
      <c r="FG43" s="65"/>
      <c r="FH43" s="65"/>
      <c r="FI43" s="65"/>
      <c r="FJ43" s="65"/>
      <c r="FK43" s="65"/>
      <c r="FL43" s="65"/>
      <c r="FM43" s="65"/>
      <c r="FN43" s="65"/>
      <c r="FO43" s="65"/>
      <c r="FP43" s="65"/>
      <c r="FQ43" s="65"/>
      <c r="FR43" s="65"/>
      <c r="FS43" s="65"/>
      <c r="FT43" s="65"/>
      <c r="FU43" s="65"/>
      <c r="FV43" s="65"/>
      <c r="FW43" s="65"/>
      <c r="FX43" s="65"/>
      <c r="FY43" s="65"/>
      <c r="FZ43" s="65"/>
      <c r="GA43" s="65"/>
      <c r="GB43" s="65"/>
      <c r="GC43" s="65"/>
      <c r="GD43" s="65"/>
      <c r="GE43" s="65"/>
      <c r="GF43" s="65"/>
      <c r="GG43" s="65"/>
      <c r="GH43" s="65"/>
      <c r="GI43" s="65"/>
      <c r="GJ43" s="65"/>
      <c r="GK43" s="65"/>
      <c r="GL43" s="65"/>
      <c r="GM43" s="65"/>
      <c r="GN43" s="65"/>
      <c r="GO43" s="65"/>
      <c r="GP43" s="65"/>
      <c r="GQ43" s="65"/>
      <c r="GR43" s="65"/>
      <c r="GS43" s="65"/>
      <c r="GT43" s="65"/>
      <c r="GU43" s="65"/>
      <c r="GV43" s="65"/>
      <c r="GW43" s="65"/>
      <c r="GX43" s="65"/>
      <c r="GY43" s="65"/>
      <c r="GZ43" s="65"/>
      <c r="HA43" s="65"/>
      <c r="HB43" s="65"/>
      <c r="HC43" s="65"/>
      <c r="HD43" s="65"/>
      <c r="HE43" s="65"/>
      <c r="HF43" s="65"/>
      <c r="HG43" s="65"/>
      <c r="HH43" s="65"/>
      <c r="HI43" s="65"/>
      <c r="HJ43" s="65"/>
      <c r="HK43" s="65"/>
      <c r="HL43" s="65"/>
      <c r="HM43" s="65"/>
      <c r="HN43" s="65"/>
      <c r="HO43" s="65"/>
      <c r="HP43" s="65"/>
      <c r="HQ43" s="65"/>
      <c r="HR43" s="65"/>
      <c r="HS43" s="65"/>
      <c r="HT43" s="65"/>
      <c r="HU43" s="65"/>
      <c r="HV43" s="65"/>
      <c r="HW43" s="65"/>
      <c r="HX43" s="65"/>
      <c r="HY43" s="65"/>
      <c r="HZ43" s="65"/>
      <c r="IA43" s="65"/>
      <c r="IB43" s="65"/>
      <c r="IC43" s="65"/>
      <c r="ID43" s="65"/>
      <c r="IE43" s="65"/>
      <c r="IF43" s="65"/>
      <c r="IG43" s="65"/>
      <c r="IH43" s="65"/>
      <c r="II43" s="65"/>
      <c r="IJ43" s="65"/>
      <c r="IK43" s="65"/>
      <c r="IL43" s="65"/>
      <c r="IM43" s="65"/>
      <c r="IN43" s="65"/>
      <c r="IO43" s="65"/>
      <c r="IP43" s="65"/>
      <c r="IQ43" s="65"/>
      <c r="IR43" s="65"/>
      <c r="IS43" s="65"/>
      <c r="IT43" s="65"/>
      <c r="IU43" s="65"/>
      <c r="IV43" s="65"/>
      <c r="IW43" s="65"/>
      <c r="IX43" s="65"/>
      <c r="IY43" s="65"/>
      <c r="IZ43" s="65"/>
      <c r="JA43" s="65"/>
      <c r="JB43" s="65"/>
      <c r="JC43" s="65"/>
      <c r="JD43" s="65"/>
      <c r="JE43" s="65"/>
      <c r="JF43" s="65"/>
      <c r="JG43" s="65"/>
      <c r="JH43" s="65"/>
      <c r="JI43" s="65"/>
      <c r="JJ43" s="65"/>
      <c r="JK43" s="65"/>
      <c r="JL43" s="65"/>
      <c r="JM43" s="65"/>
      <c r="JN43" s="65"/>
      <c r="JO43" s="65"/>
      <c r="JP43" s="65"/>
      <c r="JQ43" s="65"/>
      <c r="JR43" s="65"/>
      <c r="JS43" s="65"/>
      <c r="JT43" s="65"/>
      <c r="JU43" s="65"/>
      <c r="JV43" s="65"/>
      <c r="JW43" s="65"/>
      <c r="JX43" s="65"/>
      <c r="JY43" s="65"/>
      <c r="JZ43" s="65"/>
      <c r="KA43" s="65"/>
      <c r="KB43" s="65"/>
      <c r="KC43" s="65"/>
      <c r="KD43" s="65"/>
      <c r="KE43" s="65"/>
      <c r="KF43" s="65"/>
      <c r="KG43" s="65"/>
      <c r="KH43" s="65"/>
      <c r="KI43" s="65"/>
      <c r="KJ43" s="65"/>
      <c r="KK43" s="65"/>
      <c r="KL43" s="65"/>
      <c r="KM43" s="65"/>
      <c r="KN43" s="65"/>
      <c r="KO43" s="65"/>
      <c r="KP43" s="65"/>
      <c r="KQ43" s="65"/>
      <c r="KR43" s="65"/>
      <c r="KS43" s="65"/>
      <c r="KT43" s="65"/>
      <c r="KU43" s="65"/>
      <c r="KV43" s="65"/>
      <c r="KW43" s="65"/>
      <c r="KX43" s="65"/>
      <c r="KY43" s="65"/>
      <c r="KZ43" s="65"/>
      <c r="LA43" s="65"/>
      <c r="LB43" s="65"/>
      <c r="LC43" s="65"/>
      <c r="LD43" s="65"/>
      <c r="LE43" s="65"/>
      <c r="LF43" s="65"/>
      <c r="LG43" s="65"/>
      <c r="LH43" s="65"/>
      <c r="LI43" s="65"/>
      <c r="LJ43" s="65"/>
      <c r="LK43" s="65"/>
      <c r="LL43" s="65"/>
      <c r="LM43" s="65"/>
      <c r="LN43" s="65"/>
      <c r="LO43" s="65"/>
      <c r="LP43" s="65"/>
      <c r="LQ43" s="65"/>
      <c r="LR43" s="65"/>
      <c r="LS43" s="65"/>
      <c r="LT43" s="65"/>
      <c r="LU43" s="65"/>
      <c r="LV43" s="65"/>
      <c r="LW43" s="65"/>
      <c r="LX43" s="65"/>
      <c r="LY43" s="65"/>
      <c r="LZ43" s="65"/>
      <c r="MA43" s="65"/>
      <c r="MB43" s="65"/>
      <c r="MC43" s="49"/>
      <c r="MD43" s="49"/>
      <c r="ME43" s="49"/>
      <c r="MF43" s="49"/>
      <c r="MG43" s="49"/>
      <c r="MH43" s="49"/>
      <c r="MI43" s="49"/>
      <c r="MJ43" s="49"/>
      <c r="MK43" s="49"/>
      <c r="ML43" s="49"/>
      <c r="MM43" s="49"/>
      <c r="MN43" s="49"/>
      <c r="MO43" s="49"/>
      <c r="MP43" s="49"/>
      <c r="MQ43" s="49"/>
      <c r="MR43" s="49"/>
      <c r="MS43" s="49"/>
      <c r="MT43" s="49"/>
      <c r="MU43" s="49"/>
      <c r="MV43" s="49"/>
      <c r="MW43" s="49"/>
      <c r="MX43" s="49"/>
      <c r="MY43" s="49"/>
      <c r="MZ43" s="49"/>
      <c r="NA43" s="49"/>
      <c r="NB43" s="49"/>
      <c r="NC43" s="49"/>
      <c r="ND43" s="49"/>
      <c r="NE43" s="49"/>
      <c r="NF43" s="49"/>
      <c r="NG43" s="49"/>
      <c r="NH43" s="49"/>
      <c r="NI43" s="49"/>
      <c r="NJ43" s="49"/>
      <c r="NK43" s="49"/>
      <c r="NL43" s="49"/>
      <c r="NM43" s="49"/>
      <c r="NN43" s="49"/>
      <c r="NO43" s="49"/>
      <c r="NP43" s="49"/>
      <c r="NQ43" s="49"/>
      <c r="NR43" s="49"/>
      <c r="NS43" s="49"/>
      <c r="NT43" s="49"/>
      <c r="NU43" s="49"/>
      <c r="NV43" s="9"/>
      <c r="NW43" s="9"/>
      <c r="NX43" s="9"/>
      <c r="NY43" s="9"/>
      <c r="NZ43" s="9"/>
      <c r="OA43" s="9"/>
      <c r="OB43" s="9"/>
      <c r="OC43" s="9"/>
      <c r="OD43" s="9"/>
      <c r="OE43" s="9"/>
      <c r="OF43" s="9"/>
      <c r="OG43" s="9"/>
      <c r="OH43" s="9"/>
      <c r="OI43" s="9"/>
      <c r="OJ43" s="9"/>
      <c r="OK43" s="9"/>
      <c r="OL43" s="9"/>
      <c r="OM43" s="9"/>
      <c r="ON43" s="9"/>
      <c r="OO43" s="9"/>
      <c r="OP43" s="49"/>
      <c r="OQ43" s="49"/>
      <c r="OR43" s="49"/>
      <c r="OS43" s="49"/>
      <c r="OT43" s="49"/>
      <c r="OU43" s="49"/>
      <c r="OV43" s="49"/>
      <c r="OW43" s="49"/>
      <c r="OX43" s="49"/>
      <c r="OY43" s="49"/>
      <c r="OZ43" s="49"/>
      <c r="PA43" s="49"/>
      <c r="PB43" s="49"/>
      <c r="PC43" s="49"/>
      <c r="PD43" s="49"/>
      <c r="PE43" s="49"/>
      <c r="PF43" s="49"/>
      <c r="PG43" s="49"/>
      <c r="PH43" s="49"/>
      <c r="PI43" s="49"/>
      <c r="PJ43" s="49"/>
      <c r="PK43" s="49"/>
      <c r="PL43" s="49"/>
      <c r="PM43" s="49"/>
      <c r="PN43" s="49"/>
      <c r="PO43" s="49"/>
      <c r="PP43" s="49"/>
      <c r="PQ43" s="49"/>
      <c r="PR43" s="49"/>
      <c r="PS43" s="49"/>
      <c r="PT43" s="49"/>
      <c r="PU43" s="49"/>
      <c r="PV43" s="49"/>
      <c r="PW43" s="49"/>
      <c r="PX43" s="49"/>
      <c r="PY43" s="49"/>
      <c r="PZ43" s="49"/>
      <c r="QA43" s="49"/>
      <c r="QB43" s="49"/>
      <c r="QC43" s="49"/>
      <c r="QD43" s="49"/>
      <c r="QE43" s="49"/>
      <c r="QF43" s="49"/>
      <c r="QG43" s="49"/>
      <c r="QH43" s="49"/>
      <c r="QI43" s="49"/>
      <c r="QJ43" s="49"/>
      <c r="QK43" s="49"/>
      <c r="QL43" s="49"/>
      <c r="QM43" s="49"/>
      <c r="QN43" s="49"/>
      <c r="QO43" s="49"/>
      <c r="QP43" s="49"/>
      <c r="QQ43" s="49"/>
      <c r="QR43" s="49"/>
      <c r="QS43" s="49"/>
      <c r="QT43" s="49"/>
      <c r="QU43" s="49"/>
      <c r="QV43" s="49"/>
      <c r="QW43" s="49"/>
      <c r="QX43" s="49"/>
      <c r="QY43" s="49"/>
      <c r="QZ43" s="49"/>
      <c r="RA43" s="49"/>
      <c r="RB43" s="49"/>
      <c r="RC43" s="49"/>
      <c r="RD43" s="49"/>
      <c r="RE43" s="49"/>
      <c r="RF43" s="49"/>
      <c r="RG43" s="49"/>
      <c r="RH43" s="49"/>
      <c r="RI43" s="49"/>
      <c r="RJ43" s="49"/>
      <c r="RK43" s="49"/>
      <c r="RL43" s="49"/>
      <c r="RM43" s="49"/>
      <c r="RN43" s="49"/>
      <c r="RO43" s="49"/>
      <c r="RP43" s="49"/>
      <c r="RQ43" s="49"/>
      <c r="RR43" s="49"/>
      <c r="RS43" s="49"/>
      <c r="RT43" s="49"/>
      <c r="RU43" s="49"/>
      <c r="RV43" s="49"/>
      <c r="RW43" s="49"/>
      <c r="RX43" s="49"/>
      <c r="RY43" s="49"/>
      <c r="RZ43" s="49"/>
      <c r="SA43" s="49"/>
      <c r="SB43" s="49"/>
      <c r="SC43" s="49"/>
      <c r="SD43" s="49"/>
      <c r="SE43" s="49"/>
      <c r="SF43" s="49"/>
      <c r="SG43" s="49"/>
      <c r="SH43" s="49"/>
      <c r="SI43" s="49"/>
      <c r="SJ43" s="49"/>
      <c r="SK43" s="49"/>
      <c r="SL43" s="49"/>
      <c r="SM43" s="49"/>
      <c r="SN43" s="49"/>
      <c r="SO43" s="49"/>
      <c r="SP43" s="49"/>
      <c r="SQ43" s="49"/>
      <c r="SR43" s="49"/>
      <c r="SS43" s="49"/>
      <c r="ST43" s="49"/>
      <c r="SU43" s="49"/>
      <c r="SV43" s="49"/>
      <c r="SW43" s="49"/>
      <c r="SX43" s="49"/>
      <c r="SY43" s="49"/>
      <c r="SZ43" s="49"/>
      <c r="TA43" s="49"/>
      <c r="TB43" s="49"/>
      <c r="TC43" s="49"/>
      <c r="TD43" s="49"/>
      <c r="TE43" s="49"/>
      <c r="TF43" s="49"/>
      <c r="TG43" s="49"/>
      <c r="TH43" s="49"/>
      <c r="TI43" s="49"/>
      <c r="TJ43" s="49"/>
      <c r="TK43" s="49"/>
      <c r="TL43" s="49"/>
      <c r="TM43" s="49"/>
      <c r="TN43" s="49"/>
      <c r="TO43" s="49"/>
      <c r="TP43" s="49"/>
      <c r="TQ43" s="49"/>
      <c r="TR43" s="49"/>
      <c r="TS43" s="49"/>
      <c r="TT43" s="49"/>
      <c r="TU43" s="49"/>
      <c r="TV43" s="49"/>
      <c r="TW43" s="49"/>
      <c r="TX43" s="49"/>
      <c r="TY43" s="49"/>
      <c r="TZ43" s="49"/>
      <c r="UA43" s="49"/>
      <c r="UB43" s="49"/>
      <c r="UC43" s="49"/>
      <c r="UD43" s="49"/>
      <c r="UE43" s="49"/>
      <c r="UF43" s="49"/>
      <c r="UG43" s="49"/>
      <c r="UH43" s="49"/>
      <c r="UI43" s="49"/>
      <c r="UJ43" s="49"/>
      <c r="UK43" s="49"/>
      <c r="UL43" s="65"/>
      <c r="UM43" s="65"/>
      <c r="UN43" s="65"/>
      <c r="UO43" s="65"/>
      <c r="UP43" s="65"/>
      <c r="UQ43" s="65"/>
      <c r="UR43" s="65"/>
      <c r="US43" s="65"/>
      <c r="UT43" s="65"/>
      <c r="UU43" s="65"/>
      <c r="UV43" s="65"/>
      <c r="UW43" s="65"/>
      <c r="UX43" s="65"/>
      <c r="UY43" s="65"/>
      <c r="UZ43" s="65"/>
      <c r="VA43" s="65"/>
      <c r="VB43" s="65"/>
      <c r="VC43" s="65"/>
      <c r="VD43" s="65"/>
      <c r="VE43" s="65"/>
      <c r="VF43" s="65"/>
      <c r="VG43" s="65"/>
      <c r="VH43" s="65"/>
      <c r="VI43" s="65"/>
      <c r="VJ43" s="65"/>
      <c r="VK43" s="65"/>
      <c r="VL43" s="65"/>
      <c r="VM43" s="65"/>
      <c r="VN43" s="65"/>
      <c r="VO43" s="65"/>
      <c r="VP43" s="65"/>
      <c r="VQ43" s="65"/>
      <c r="VR43" s="65"/>
      <c r="VS43" s="65"/>
      <c r="VT43" s="65"/>
      <c r="VU43" s="65"/>
      <c r="VV43" s="65"/>
      <c r="VW43" s="65"/>
      <c r="VX43" s="65"/>
      <c r="VY43" s="65"/>
      <c r="VZ43" s="65"/>
      <c r="WA43" s="65"/>
      <c r="WB43" s="65"/>
      <c r="WC43" s="65"/>
      <c r="WD43" s="65"/>
      <c r="WE43" s="65"/>
      <c r="WF43" s="65"/>
      <c r="WG43" s="65"/>
      <c r="WH43" s="65"/>
      <c r="WI43" s="65"/>
      <c r="WJ43" s="65"/>
      <c r="WK43" s="65"/>
      <c r="WL43" s="65"/>
      <c r="WM43" s="65"/>
      <c r="WN43" s="65"/>
      <c r="WO43" s="65"/>
      <c r="WP43" s="65"/>
      <c r="WQ43" s="65"/>
      <c r="WR43" s="65"/>
      <c r="WS43" s="65"/>
      <c r="WT43" s="65"/>
      <c r="WU43" s="65"/>
      <c r="WV43" s="65"/>
      <c r="WW43" s="65"/>
      <c r="WX43" s="65"/>
      <c r="WY43" s="65"/>
      <c r="WZ43" s="65"/>
      <c r="XA43" s="65"/>
      <c r="XB43" s="65"/>
      <c r="XC43" s="65"/>
      <c r="XD43" s="65"/>
      <c r="XE43" s="65"/>
      <c r="XF43" s="65"/>
      <c r="XG43" s="65"/>
      <c r="XH43" s="65"/>
      <c r="XI43" s="65"/>
      <c r="XJ43" s="65"/>
      <c r="XK43" s="65"/>
      <c r="XL43" s="65"/>
      <c r="XM43" s="65"/>
      <c r="XN43" s="65"/>
      <c r="XO43" s="65"/>
      <c r="XP43" s="65"/>
      <c r="XQ43" s="65"/>
      <c r="XR43" s="66"/>
      <c r="XS43" s="66"/>
      <c r="XT43" s="66"/>
      <c r="XU43" s="66"/>
      <c r="XV43" s="66"/>
      <c r="XW43" s="66"/>
    </row>
    <row r="44" spans="1:647" s="46" customFormat="1" ht="18" customHeight="1">
      <c r="A44" s="239" t="s">
        <v>440</v>
      </c>
      <c r="B44" s="15" t="s">
        <v>100</v>
      </c>
      <c r="C44" s="14" t="s">
        <v>83</v>
      </c>
      <c r="D44" s="109"/>
      <c r="E44" s="217" t="s">
        <v>97</v>
      </c>
      <c r="F44" s="228"/>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87"/>
      <c r="AQ44" s="87"/>
      <c r="AR44" s="87"/>
      <c r="AS44" s="87"/>
      <c r="AT44" s="87"/>
      <c r="AU44" s="87"/>
      <c r="AV44" s="87"/>
      <c r="AW44" s="87"/>
      <c r="AX44" s="87"/>
      <c r="AY44" s="87" t="s">
        <v>75</v>
      </c>
      <c r="AZ44" s="8" t="s">
        <v>321</v>
      </c>
      <c r="BA44" s="249" t="s">
        <v>76</v>
      </c>
      <c r="BB44" s="249" t="s">
        <v>76</v>
      </c>
      <c r="BC44" s="249" t="s">
        <v>76</v>
      </c>
      <c r="BD44" s="249" t="s">
        <v>76</v>
      </c>
      <c r="BE44" s="249" t="s">
        <v>76</v>
      </c>
      <c r="BF44" s="249" t="s">
        <v>76</v>
      </c>
      <c r="BG44" s="249" t="s">
        <v>76</v>
      </c>
      <c r="BH44" s="249" t="s">
        <v>76</v>
      </c>
      <c r="BI44" s="249" t="s">
        <v>76</v>
      </c>
      <c r="BJ44" s="249" t="s">
        <v>76</v>
      </c>
      <c r="BK44" s="249" t="s">
        <v>76</v>
      </c>
      <c r="BL44" s="249" t="s">
        <v>76</v>
      </c>
      <c r="BM44" s="249" t="s">
        <v>76</v>
      </c>
      <c r="BN44" s="249" t="s">
        <v>76</v>
      </c>
      <c r="BO44" s="249" t="s">
        <v>76</v>
      </c>
      <c r="BP44" s="249" t="s">
        <v>76</v>
      </c>
      <c r="BQ44" s="249" t="s">
        <v>76</v>
      </c>
      <c r="BR44" s="249" t="s">
        <v>76</v>
      </c>
      <c r="BS44" s="249" t="s">
        <v>76</v>
      </c>
      <c r="BT44" s="249" t="s">
        <v>76</v>
      </c>
      <c r="BU44" s="249" t="s">
        <v>76</v>
      </c>
      <c r="BV44" s="249" t="s">
        <v>76</v>
      </c>
      <c r="BW44" s="249" t="s">
        <v>76</v>
      </c>
      <c r="BX44" s="249" t="s">
        <v>76</v>
      </c>
      <c r="BY44" s="249" t="s">
        <v>76</v>
      </c>
      <c r="BZ44" s="289" t="s">
        <v>323</v>
      </c>
      <c r="CA44" s="123"/>
      <c r="CB44" s="123"/>
      <c r="CC44" s="123"/>
      <c r="CD44" s="123"/>
      <c r="CE44" s="123"/>
      <c r="CF44" s="123"/>
      <c r="CG44" s="123"/>
      <c r="CH44" s="123"/>
      <c r="CI44" s="367" t="s">
        <v>388</v>
      </c>
      <c r="CJ44" s="249" t="s">
        <v>76</v>
      </c>
      <c r="CK44" s="249" t="s">
        <v>76</v>
      </c>
      <c r="CL44" s="249" t="s">
        <v>76</v>
      </c>
      <c r="CM44" s="249" t="s">
        <v>76</v>
      </c>
      <c r="CN44" s="249" t="s">
        <v>76</v>
      </c>
      <c r="CO44" s="249" t="s">
        <v>76</v>
      </c>
      <c r="CP44" s="249" t="s">
        <v>76</v>
      </c>
      <c r="CQ44" s="249" t="s">
        <v>76</v>
      </c>
      <c r="CR44" s="249" t="s">
        <v>76</v>
      </c>
      <c r="CS44" s="249" t="s">
        <v>76</v>
      </c>
      <c r="CT44" s="249" t="s">
        <v>76</v>
      </c>
      <c r="CU44" s="249" t="s">
        <v>76</v>
      </c>
      <c r="CV44" s="249" t="s">
        <v>76</v>
      </c>
      <c r="CW44" s="249" t="s">
        <v>76</v>
      </c>
      <c r="CX44" s="249" t="s">
        <v>76</v>
      </c>
      <c r="CY44" s="249" t="s">
        <v>76</v>
      </c>
      <c r="CZ44" s="249" t="s">
        <v>76</v>
      </c>
      <c r="DA44" s="249" t="s">
        <v>76</v>
      </c>
      <c r="DB44" s="249" t="s">
        <v>76</v>
      </c>
      <c r="DC44" s="249" t="s">
        <v>76</v>
      </c>
      <c r="DD44" s="249" t="s">
        <v>76</v>
      </c>
      <c r="DE44" s="249" t="s">
        <v>76</v>
      </c>
      <c r="DF44" s="249" t="s">
        <v>76</v>
      </c>
      <c r="DG44" s="249" t="s">
        <v>76</v>
      </c>
      <c r="DH44" s="249" t="s">
        <v>76</v>
      </c>
      <c r="DI44" s="249" t="s">
        <v>76</v>
      </c>
      <c r="DJ44" s="249" t="s">
        <v>76</v>
      </c>
      <c r="DK44" s="289" t="s">
        <v>323</v>
      </c>
      <c r="DL44" s="121"/>
      <c r="DM44" s="121"/>
      <c r="DN44" s="121"/>
      <c r="DO44" s="121"/>
      <c r="DP44" s="121"/>
      <c r="DQ44" s="121"/>
      <c r="DR44" s="121"/>
      <c r="DS44" s="121"/>
      <c r="DT44" s="121"/>
      <c r="DU44" s="121"/>
      <c r="DV44" s="121"/>
      <c r="DW44" s="289" t="s">
        <v>388</v>
      </c>
      <c r="DX44" s="249" t="s">
        <v>76</v>
      </c>
      <c r="DY44" s="249" t="s">
        <v>76</v>
      </c>
      <c r="DZ44" s="249" t="s">
        <v>76</v>
      </c>
      <c r="EA44" s="249" t="s">
        <v>76</v>
      </c>
      <c r="EB44" s="249" t="s">
        <v>76</v>
      </c>
      <c r="EC44" s="249" t="s">
        <v>76</v>
      </c>
      <c r="ED44" s="249" t="s">
        <v>76</v>
      </c>
      <c r="EE44" s="249" t="s">
        <v>76</v>
      </c>
      <c r="EF44" s="249" t="s">
        <v>76</v>
      </c>
      <c r="EG44" s="249" t="s">
        <v>76</v>
      </c>
      <c r="EH44" s="249" t="s">
        <v>76</v>
      </c>
      <c r="EI44" s="249" t="s">
        <v>76</v>
      </c>
      <c r="EJ44" s="249" t="s">
        <v>76</v>
      </c>
      <c r="EK44" s="249" t="s">
        <v>76</v>
      </c>
      <c r="EL44" s="249" t="s">
        <v>76</v>
      </c>
      <c r="EM44" s="249" t="s">
        <v>76</v>
      </c>
      <c r="EN44" s="249" t="s">
        <v>76</v>
      </c>
      <c r="EO44" s="249" t="s">
        <v>76</v>
      </c>
      <c r="EP44" s="249" t="s">
        <v>76</v>
      </c>
      <c r="EQ44" s="249" t="s">
        <v>76</v>
      </c>
      <c r="ER44" s="249" t="s">
        <v>76</v>
      </c>
      <c r="ES44" s="249" t="s">
        <v>76</v>
      </c>
      <c r="ET44" s="249" t="s">
        <v>76</v>
      </c>
      <c r="EU44" s="249" t="s">
        <v>76</v>
      </c>
      <c r="EV44" s="249" t="s">
        <v>76</v>
      </c>
      <c r="EW44" s="289" t="s">
        <v>925</v>
      </c>
      <c r="EX44" s="65"/>
      <c r="EY44" s="65"/>
      <c r="EZ44" s="65"/>
      <c r="FA44" s="65"/>
      <c r="FB44" s="65"/>
      <c r="FC44" s="65"/>
      <c r="FD44" s="65"/>
      <c r="FE44" s="65"/>
      <c r="FF44" s="65"/>
      <c r="FG44" s="65"/>
      <c r="FH44" s="65"/>
      <c r="FI44" s="65"/>
      <c r="FJ44" s="65"/>
      <c r="FK44" s="65"/>
      <c r="FL44" s="65"/>
      <c r="FM44" s="65"/>
      <c r="FN44" s="65"/>
      <c r="FO44" s="65"/>
      <c r="FP44" s="65"/>
      <c r="FQ44" s="65"/>
      <c r="FR44" s="65"/>
      <c r="FS44" s="65"/>
      <c r="FT44" s="65"/>
      <c r="FU44" s="65"/>
      <c r="FV44" s="65"/>
      <c r="FW44" s="65"/>
      <c r="FX44" s="65"/>
      <c r="FY44" s="65"/>
      <c r="FZ44" s="65"/>
      <c r="GA44" s="65"/>
      <c r="GB44" s="65"/>
      <c r="GC44" s="65"/>
      <c r="GD44" s="65"/>
      <c r="GE44" s="65"/>
      <c r="GF44" s="65"/>
      <c r="GG44" s="65"/>
      <c r="GH44" s="65"/>
      <c r="GI44" s="65"/>
      <c r="GJ44" s="65"/>
      <c r="GK44" s="65"/>
      <c r="GL44" s="65"/>
      <c r="GM44" s="65"/>
      <c r="GN44" s="65"/>
      <c r="GO44" s="65"/>
      <c r="GP44" s="65"/>
      <c r="GQ44" s="65"/>
      <c r="GR44" s="65"/>
      <c r="GS44" s="65"/>
      <c r="GT44" s="65"/>
      <c r="GU44" s="65"/>
      <c r="GV44" s="65"/>
      <c r="GW44" s="65"/>
      <c r="GX44" s="65"/>
      <c r="GY44" s="65"/>
      <c r="GZ44" s="65"/>
      <c r="HA44" s="65"/>
      <c r="HB44" s="65"/>
      <c r="HC44" s="65"/>
      <c r="HD44" s="65"/>
      <c r="HE44" s="65"/>
      <c r="HF44" s="65"/>
      <c r="HG44" s="65"/>
      <c r="HH44" s="65"/>
      <c r="HI44" s="65"/>
      <c r="HJ44" s="65"/>
      <c r="HK44" s="65"/>
      <c r="HL44" s="65"/>
      <c r="HM44" s="65"/>
      <c r="HN44" s="65"/>
      <c r="HO44" s="65"/>
      <c r="HP44" s="65"/>
      <c r="HQ44" s="65"/>
      <c r="HR44" s="65"/>
      <c r="HS44" s="65"/>
      <c r="HT44" s="65"/>
      <c r="HU44" s="65"/>
      <c r="HV44" s="65"/>
      <c r="HW44" s="65"/>
      <c r="HX44" s="65"/>
      <c r="HY44" s="65"/>
      <c r="HZ44" s="65"/>
      <c r="IA44" s="65"/>
      <c r="IB44" s="65"/>
      <c r="IC44" s="65"/>
      <c r="ID44" s="65"/>
      <c r="IE44" s="65"/>
      <c r="IF44" s="65"/>
      <c r="IG44" s="65"/>
      <c r="IH44" s="65"/>
      <c r="II44" s="65"/>
      <c r="IJ44" s="65"/>
      <c r="IK44" s="65"/>
      <c r="IL44" s="65"/>
      <c r="IM44" s="65"/>
      <c r="IN44" s="65"/>
      <c r="IO44" s="65"/>
      <c r="IP44" s="65"/>
      <c r="IQ44" s="65"/>
      <c r="IR44" s="65"/>
      <c r="IS44" s="65"/>
      <c r="IT44" s="65"/>
      <c r="IU44" s="65"/>
      <c r="IV44" s="65"/>
      <c r="IW44" s="65"/>
      <c r="IX44" s="65"/>
      <c r="IY44" s="65"/>
      <c r="IZ44" s="65"/>
      <c r="JA44" s="65"/>
      <c r="JB44" s="65"/>
      <c r="JC44" s="65"/>
      <c r="JD44" s="65"/>
      <c r="JE44" s="65"/>
      <c r="JF44" s="65"/>
      <c r="JG44" s="65"/>
      <c r="JH44" s="65"/>
      <c r="JI44" s="65"/>
      <c r="JJ44" s="65"/>
      <c r="JK44" s="65"/>
      <c r="JL44" s="65"/>
      <c r="JM44" s="65"/>
      <c r="JN44" s="65"/>
      <c r="JO44" s="65"/>
      <c r="JP44" s="65"/>
      <c r="JQ44" s="65"/>
      <c r="JR44" s="65"/>
      <c r="JS44" s="65"/>
      <c r="JT44" s="65"/>
      <c r="JU44" s="65"/>
      <c r="JV44" s="65"/>
      <c r="JW44" s="65"/>
      <c r="JX44" s="65"/>
      <c r="JY44" s="65"/>
      <c r="JZ44" s="65"/>
      <c r="KA44" s="65"/>
      <c r="KB44" s="65"/>
      <c r="KC44" s="65"/>
      <c r="KD44" s="65"/>
      <c r="KE44" s="65"/>
      <c r="KF44" s="65"/>
      <c r="KG44" s="65"/>
      <c r="KH44" s="65"/>
      <c r="KI44" s="65"/>
      <c r="KJ44" s="65"/>
      <c r="KK44" s="65"/>
      <c r="KL44" s="65"/>
      <c r="KM44" s="65"/>
      <c r="KN44" s="65"/>
      <c r="KO44" s="65"/>
      <c r="KP44" s="65"/>
      <c r="KQ44" s="65"/>
      <c r="KR44" s="65"/>
      <c r="KS44" s="65"/>
      <c r="KT44" s="65"/>
      <c r="KU44" s="65"/>
      <c r="KV44" s="65"/>
      <c r="KW44" s="65"/>
      <c r="KX44" s="65"/>
      <c r="KY44" s="65"/>
      <c r="KZ44" s="65"/>
      <c r="LA44" s="65"/>
      <c r="LB44" s="65"/>
      <c r="LC44" s="65"/>
      <c r="LD44" s="65"/>
      <c r="LE44" s="65"/>
      <c r="LF44" s="65"/>
      <c r="LG44" s="65"/>
      <c r="LH44" s="65"/>
      <c r="LI44" s="65"/>
      <c r="LJ44" s="65"/>
      <c r="LK44" s="65"/>
      <c r="LL44" s="65"/>
      <c r="LM44" s="65"/>
      <c r="LN44" s="65"/>
      <c r="LO44" s="65"/>
      <c r="LP44" s="65"/>
      <c r="LQ44" s="65"/>
      <c r="LR44" s="65"/>
      <c r="LS44" s="65"/>
      <c r="LT44" s="65"/>
      <c r="LU44" s="65"/>
      <c r="LV44" s="65"/>
      <c r="LW44" s="65"/>
      <c r="LX44" s="65"/>
      <c r="LY44" s="65"/>
      <c r="LZ44" s="65"/>
      <c r="MA44" s="65"/>
      <c r="MB44" s="65"/>
      <c r="MC44" s="49"/>
      <c r="MD44" s="49"/>
      <c r="ME44" s="49"/>
      <c r="MF44" s="49"/>
      <c r="MG44" s="49"/>
      <c r="MH44" s="49"/>
      <c r="MI44" s="49"/>
      <c r="MJ44" s="49"/>
      <c r="MK44" s="49"/>
      <c r="ML44" s="49"/>
      <c r="MM44" s="49"/>
      <c r="MN44" s="49"/>
      <c r="MO44" s="49"/>
      <c r="MP44" s="49"/>
      <c r="MQ44" s="49"/>
      <c r="MR44" s="49"/>
      <c r="MS44" s="49"/>
      <c r="MT44" s="49"/>
      <c r="MU44" s="49"/>
      <c r="MV44" s="49"/>
      <c r="MW44" s="49"/>
      <c r="MX44" s="49"/>
      <c r="MY44" s="49"/>
      <c r="MZ44" s="49"/>
      <c r="NA44" s="49"/>
      <c r="NB44" s="49"/>
      <c r="NC44" s="49"/>
      <c r="ND44" s="49"/>
      <c r="NE44" s="49"/>
      <c r="NF44" s="49"/>
      <c r="NG44" s="49"/>
      <c r="NH44" s="49"/>
      <c r="NI44" s="49"/>
      <c r="NJ44" s="49"/>
      <c r="NK44" s="49"/>
      <c r="NL44" s="49"/>
      <c r="NM44" s="49"/>
      <c r="NN44" s="49"/>
      <c r="NO44" s="49"/>
      <c r="NP44" s="49"/>
      <c r="NQ44" s="49"/>
      <c r="NR44" s="49"/>
      <c r="NS44" s="49"/>
      <c r="NT44" s="49"/>
      <c r="NU44" s="49"/>
      <c r="NV44" s="9"/>
      <c r="NW44" s="9"/>
      <c r="NX44" s="9"/>
      <c r="NY44" s="9"/>
      <c r="NZ44" s="9"/>
      <c r="OA44" s="9"/>
      <c r="OB44" s="9"/>
      <c r="OC44" s="9"/>
      <c r="OD44" s="9"/>
      <c r="OE44" s="9"/>
      <c r="OF44" s="9"/>
      <c r="OG44" s="9"/>
      <c r="OH44" s="9"/>
      <c r="OI44" s="9"/>
      <c r="OJ44" s="9"/>
      <c r="OK44" s="9"/>
      <c r="OL44" s="9"/>
      <c r="OM44" s="9"/>
      <c r="ON44" s="9"/>
      <c r="OO44" s="9"/>
      <c r="OP44" s="49"/>
      <c r="OQ44" s="49"/>
      <c r="OR44" s="49"/>
      <c r="OS44" s="49"/>
      <c r="OT44" s="49"/>
      <c r="OU44" s="49"/>
      <c r="OV44" s="49"/>
      <c r="OW44" s="49"/>
      <c r="OX44" s="49"/>
      <c r="OY44" s="49"/>
      <c r="OZ44" s="49"/>
      <c r="PA44" s="49"/>
      <c r="PB44" s="49"/>
      <c r="PC44" s="49"/>
      <c r="PD44" s="49"/>
      <c r="PE44" s="49"/>
      <c r="PF44" s="49"/>
      <c r="PG44" s="49"/>
      <c r="PH44" s="49"/>
      <c r="PI44" s="49"/>
      <c r="PJ44" s="49"/>
      <c r="PK44" s="49"/>
      <c r="PL44" s="49"/>
      <c r="PM44" s="49"/>
      <c r="PN44" s="49"/>
      <c r="PO44" s="49"/>
      <c r="PP44" s="49"/>
      <c r="PQ44" s="49"/>
      <c r="PR44" s="49"/>
      <c r="PS44" s="49"/>
      <c r="PT44" s="49"/>
      <c r="PU44" s="49"/>
      <c r="PV44" s="49"/>
      <c r="PW44" s="49"/>
      <c r="PX44" s="49"/>
      <c r="PY44" s="49"/>
      <c r="PZ44" s="49"/>
      <c r="QA44" s="49"/>
      <c r="QB44" s="49"/>
      <c r="QC44" s="49"/>
      <c r="QD44" s="49"/>
      <c r="QE44" s="49"/>
      <c r="QF44" s="49"/>
      <c r="QG44" s="49"/>
      <c r="QH44" s="49"/>
      <c r="QI44" s="49"/>
      <c r="QJ44" s="49"/>
      <c r="QK44" s="49"/>
      <c r="QL44" s="49"/>
      <c r="QM44" s="49"/>
      <c r="QN44" s="49"/>
      <c r="QO44" s="49"/>
      <c r="QP44" s="49"/>
      <c r="QQ44" s="49"/>
      <c r="QR44" s="49"/>
      <c r="QS44" s="49"/>
      <c r="QT44" s="49"/>
      <c r="QU44" s="49"/>
      <c r="QV44" s="49"/>
      <c r="QW44" s="49"/>
      <c r="QX44" s="49"/>
      <c r="QY44" s="49"/>
      <c r="QZ44" s="49"/>
      <c r="RA44" s="49"/>
      <c r="RB44" s="49"/>
      <c r="RC44" s="49"/>
      <c r="RD44" s="49"/>
      <c r="RE44" s="49"/>
      <c r="RF44" s="49"/>
      <c r="RG44" s="49"/>
      <c r="RH44" s="49"/>
      <c r="RI44" s="49"/>
      <c r="RJ44" s="49"/>
      <c r="RK44" s="49"/>
      <c r="RL44" s="49"/>
      <c r="RM44" s="49"/>
      <c r="RN44" s="49"/>
      <c r="RO44" s="49"/>
      <c r="RP44" s="49"/>
      <c r="RQ44" s="49"/>
      <c r="RR44" s="49"/>
      <c r="RS44" s="49"/>
      <c r="RT44" s="49"/>
      <c r="RU44" s="49"/>
      <c r="RV44" s="49"/>
      <c r="RW44" s="49"/>
      <c r="RX44" s="49"/>
      <c r="RY44" s="49"/>
      <c r="RZ44" s="49"/>
      <c r="SA44" s="49"/>
      <c r="SB44" s="49"/>
      <c r="SC44" s="49"/>
      <c r="SD44" s="49"/>
      <c r="SE44" s="49"/>
      <c r="SF44" s="49"/>
      <c r="SG44" s="49"/>
      <c r="SH44" s="49"/>
      <c r="SI44" s="49"/>
      <c r="SJ44" s="49"/>
      <c r="SK44" s="49"/>
      <c r="SL44" s="49"/>
      <c r="SM44" s="49"/>
      <c r="SN44" s="49"/>
      <c r="SO44" s="49"/>
      <c r="SP44" s="49"/>
      <c r="SQ44" s="49"/>
      <c r="SR44" s="49"/>
      <c r="SS44" s="49"/>
      <c r="ST44" s="49"/>
      <c r="SU44" s="49"/>
      <c r="SV44" s="49"/>
      <c r="SW44" s="49"/>
      <c r="SX44" s="49"/>
      <c r="SY44" s="49"/>
      <c r="SZ44" s="49"/>
      <c r="TA44" s="49"/>
      <c r="TB44" s="49"/>
      <c r="TC44" s="49"/>
      <c r="TD44" s="49"/>
      <c r="TE44" s="49"/>
      <c r="TF44" s="49"/>
      <c r="TG44" s="49"/>
      <c r="TH44" s="49"/>
      <c r="TI44" s="49"/>
      <c r="TJ44" s="49"/>
      <c r="TK44" s="49"/>
      <c r="TL44" s="49"/>
      <c r="TM44" s="49"/>
      <c r="TN44" s="49"/>
      <c r="TO44" s="49"/>
      <c r="TP44" s="49"/>
      <c r="TQ44" s="49"/>
      <c r="TR44" s="49"/>
      <c r="TS44" s="49"/>
      <c r="TT44" s="49"/>
      <c r="TU44" s="49"/>
      <c r="TV44" s="49"/>
      <c r="TW44" s="49"/>
      <c r="TX44" s="49"/>
      <c r="TY44" s="49"/>
      <c r="TZ44" s="49"/>
      <c r="UA44" s="49"/>
      <c r="UB44" s="49"/>
      <c r="UC44" s="49"/>
      <c r="UD44" s="49"/>
      <c r="UE44" s="49"/>
      <c r="UF44" s="49"/>
      <c r="UG44" s="49"/>
      <c r="UH44" s="49"/>
      <c r="UI44" s="49"/>
      <c r="UJ44" s="49"/>
      <c r="UK44" s="49"/>
      <c r="UL44" s="65"/>
      <c r="UM44" s="65"/>
      <c r="UN44" s="65"/>
      <c r="UO44" s="65"/>
      <c r="UP44" s="65"/>
      <c r="UQ44" s="65"/>
      <c r="UR44" s="65"/>
      <c r="US44" s="65"/>
      <c r="UT44" s="65"/>
      <c r="UU44" s="65"/>
      <c r="UV44" s="65"/>
      <c r="UW44" s="65"/>
      <c r="UX44" s="65"/>
      <c r="UY44" s="65"/>
      <c r="UZ44" s="65"/>
      <c r="VA44" s="65"/>
      <c r="VB44" s="65"/>
      <c r="VC44" s="65"/>
      <c r="VD44" s="65"/>
      <c r="VE44" s="65"/>
      <c r="VF44" s="65"/>
      <c r="VG44" s="65"/>
      <c r="VH44" s="65"/>
      <c r="VI44" s="65"/>
      <c r="VJ44" s="65"/>
      <c r="VK44" s="65"/>
      <c r="VL44" s="65"/>
      <c r="VM44" s="65"/>
      <c r="VN44" s="65"/>
      <c r="VO44" s="65"/>
      <c r="VP44" s="65"/>
      <c r="VQ44" s="65"/>
      <c r="VR44" s="65"/>
      <c r="VS44" s="65"/>
      <c r="VT44" s="65"/>
      <c r="VU44" s="65"/>
      <c r="VV44" s="65"/>
      <c r="VW44" s="65"/>
      <c r="VX44" s="65"/>
      <c r="VY44" s="65"/>
      <c r="VZ44" s="65"/>
      <c r="WA44" s="65"/>
      <c r="WB44" s="65"/>
      <c r="WC44" s="65"/>
      <c r="WD44" s="65"/>
      <c r="WE44" s="65"/>
      <c r="WF44" s="65"/>
      <c r="WG44" s="65"/>
      <c r="WH44" s="65"/>
      <c r="WI44" s="65"/>
      <c r="WJ44" s="65"/>
      <c r="WK44" s="65"/>
      <c r="WL44" s="65"/>
      <c r="WM44" s="65"/>
      <c r="WN44" s="65"/>
      <c r="WO44" s="65"/>
      <c r="WP44" s="65"/>
      <c r="WQ44" s="65"/>
      <c r="WR44" s="65"/>
      <c r="WS44" s="65"/>
      <c r="WT44" s="65"/>
      <c r="WU44" s="65"/>
      <c r="WV44" s="65"/>
      <c r="WW44" s="65"/>
      <c r="WX44" s="65"/>
      <c r="WY44" s="65"/>
      <c r="WZ44" s="65"/>
      <c r="XA44" s="65"/>
      <c r="XB44" s="65"/>
      <c r="XC44" s="65"/>
      <c r="XD44" s="65"/>
      <c r="XE44" s="65"/>
      <c r="XF44" s="65"/>
      <c r="XG44" s="65"/>
      <c r="XH44" s="65"/>
      <c r="XI44" s="65"/>
      <c r="XJ44" s="65"/>
      <c r="XK44" s="65"/>
      <c r="XL44" s="65"/>
      <c r="XM44" s="65"/>
      <c r="XN44" s="65"/>
      <c r="XO44" s="65"/>
      <c r="XP44" s="65"/>
      <c r="XQ44" s="65"/>
      <c r="XR44" s="66"/>
      <c r="XS44" s="66"/>
      <c r="XT44" s="66"/>
      <c r="XU44" s="66"/>
      <c r="XV44" s="66"/>
      <c r="XW44" s="66"/>
    </row>
    <row r="45" spans="1:647" s="46" customFormat="1" ht="18" customHeight="1">
      <c r="A45" s="239" t="s">
        <v>855</v>
      </c>
      <c r="B45" s="15" t="s">
        <v>100</v>
      </c>
      <c r="C45" s="14" t="s">
        <v>83</v>
      </c>
      <c r="D45" s="109"/>
      <c r="E45" s="217" t="s">
        <v>97</v>
      </c>
      <c r="F45" s="228"/>
      <c r="G45" s="289"/>
      <c r="H45" s="289"/>
      <c r="I45" s="289"/>
      <c r="J45" s="289"/>
      <c r="K45" s="289"/>
      <c r="L45" s="28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89"/>
      <c r="AL45" s="289"/>
      <c r="AM45" s="289"/>
      <c r="AN45" s="289"/>
      <c r="AO45" s="289"/>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289"/>
      <c r="CA45" s="290"/>
      <c r="CB45" s="290"/>
      <c r="CC45" s="290"/>
      <c r="CD45" s="290"/>
      <c r="CE45" s="290"/>
      <c r="CF45" s="367" t="s">
        <v>388</v>
      </c>
      <c r="CG45" s="8" t="s">
        <v>321</v>
      </c>
      <c r="CH45" s="399"/>
      <c r="CI45" s="399"/>
      <c r="CJ45" s="399"/>
      <c r="CK45" s="399"/>
      <c r="CL45" s="399"/>
      <c r="CM45" s="399"/>
      <c r="CN45" s="249" t="s">
        <v>76</v>
      </c>
      <c r="CO45" s="249" t="s">
        <v>76</v>
      </c>
      <c r="CP45" s="249" t="s">
        <v>76</v>
      </c>
      <c r="CQ45" s="249" t="s">
        <v>76</v>
      </c>
      <c r="CR45" s="249" t="s">
        <v>76</v>
      </c>
      <c r="CS45" s="249" t="s">
        <v>76</v>
      </c>
      <c r="CT45" s="249" t="s">
        <v>76</v>
      </c>
      <c r="CU45" s="249" t="s">
        <v>76</v>
      </c>
      <c r="CV45" s="249" t="s">
        <v>76</v>
      </c>
      <c r="CW45" s="249" t="s">
        <v>76</v>
      </c>
      <c r="CX45" s="249" t="s">
        <v>76</v>
      </c>
      <c r="CY45" s="249" t="s">
        <v>76</v>
      </c>
      <c r="CZ45" s="249" t="s">
        <v>76</v>
      </c>
      <c r="DA45" s="249" t="s">
        <v>76</v>
      </c>
      <c r="DB45" s="249" t="s">
        <v>76</v>
      </c>
      <c r="DC45" s="249" t="s">
        <v>76</v>
      </c>
      <c r="DD45" s="249" t="s">
        <v>76</v>
      </c>
      <c r="DE45" s="249" t="s">
        <v>76</v>
      </c>
      <c r="DF45" s="249" t="s">
        <v>76</v>
      </c>
      <c r="DG45" s="249" t="s">
        <v>76</v>
      </c>
      <c r="DH45" s="249" t="s">
        <v>76</v>
      </c>
      <c r="DI45" s="289" t="s">
        <v>323</v>
      </c>
      <c r="DJ45" s="8"/>
      <c r="DK45" s="289"/>
      <c r="DL45" s="289" t="s">
        <v>388</v>
      </c>
      <c r="DM45" s="249" t="s">
        <v>76</v>
      </c>
      <c r="DN45" s="249" t="s">
        <v>76</v>
      </c>
      <c r="DO45" s="249" t="s">
        <v>76</v>
      </c>
      <c r="DP45" s="249" t="s">
        <v>76</v>
      </c>
      <c r="DQ45" s="249" t="s">
        <v>76</v>
      </c>
      <c r="DR45" s="249" t="s">
        <v>76</v>
      </c>
      <c r="DS45" s="249" t="s">
        <v>76</v>
      </c>
      <c r="DT45" s="249" t="s">
        <v>76</v>
      </c>
      <c r="DU45" s="249" t="s">
        <v>76</v>
      </c>
      <c r="DV45" s="249" t="s">
        <v>76</v>
      </c>
      <c r="DW45" s="249" t="s">
        <v>76</v>
      </c>
      <c r="DX45" s="249" t="s">
        <v>76</v>
      </c>
      <c r="DY45" s="249" t="s">
        <v>76</v>
      </c>
      <c r="DZ45" s="249" t="s">
        <v>76</v>
      </c>
      <c r="EA45" s="289" t="s">
        <v>323</v>
      </c>
      <c r="EB45" s="291"/>
      <c r="EC45" s="291"/>
      <c r="ED45" s="291"/>
      <c r="EE45" s="291"/>
      <c r="EF45" s="291"/>
      <c r="EG45" s="291"/>
      <c r="EH45" s="291"/>
      <c r="EI45" s="291"/>
      <c r="EJ45" s="291"/>
      <c r="EK45" s="291"/>
      <c r="EL45" s="291"/>
      <c r="EM45" s="291"/>
      <c r="EN45" s="291"/>
      <c r="EO45" s="291"/>
      <c r="EP45" s="291"/>
      <c r="EQ45" s="291"/>
      <c r="ER45" s="291"/>
      <c r="ES45" s="291"/>
      <c r="ET45" s="291"/>
      <c r="EU45" s="291"/>
      <c r="EV45" s="289"/>
      <c r="EW45" s="66"/>
      <c r="EX45" s="66"/>
      <c r="EY45" s="66"/>
      <c r="EZ45" s="66"/>
      <c r="FA45" s="66"/>
      <c r="FB45" s="66"/>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c r="GG45" s="66"/>
      <c r="GH45" s="66"/>
      <c r="GI45" s="66"/>
      <c r="GJ45" s="66"/>
      <c r="GK45" s="66"/>
      <c r="GL45" s="66"/>
      <c r="GM45" s="66"/>
      <c r="GN45" s="66"/>
      <c r="GO45" s="66"/>
      <c r="GP45" s="66"/>
      <c r="GQ45" s="66"/>
      <c r="GR45" s="66"/>
      <c r="GS45" s="66"/>
      <c r="GT45" s="66"/>
      <c r="GU45" s="66"/>
      <c r="GV45" s="66"/>
      <c r="GW45" s="66"/>
      <c r="GX45" s="66"/>
      <c r="GY45" s="66"/>
      <c r="GZ45" s="66"/>
      <c r="HA45" s="66"/>
      <c r="HB45" s="66"/>
      <c r="HC45" s="66"/>
      <c r="HD45" s="66"/>
      <c r="HE45" s="66"/>
      <c r="HF45" s="66"/>
      <c r="HG45" s="66"/>
      <c r="HH45" s="66"/>
      <c r="HI45" s="66"/>
      <c r="HJ45" s="66"/>
      <c r="HK45" s="66"/>
      <c r="HL45" s="66"/>
      <c r="HM45" s="66"/>
      <c r="HN45" s="66"/>
      <c r="HO45" s="66"/>
      <c r="HP45" s="66"/>
      <c r="HQ45" s="66"/>
      <c r="HR45" s="66"/>
      <c r="HS45" s="66"/>
      <c r="HT45" s="66"/>
      <c r="HU45" s="66"/>
      <c r="HV45" s="66"/>
      <c r="HW45" s="66"/>
      <c r="HX45" s="66"/>
      <c r="HY45" s="66"/>
      <c r="HZ45" s="66"/>
      <c r="IA45" s="66"/>
      <c r="IB45" s="66"/>
      <c r="IC45" s="66"/>
      <c r="ID45" s="66"/>
      <c r="IE45" s="66"/>
      <c r="IF45" s="66"/>
      <c r="IG45" s="66"/>
      <c r="IH45" s="66"/>
      <c r="II45" s="66"/>
      <c r="IJ45" s="66"/>
      <c r="IK45" s="66"/>
      <c r="IL45" s="66"/>
      <c r="IM45" s="66"/>
      <c r="IN45" s="66"/>
      <c r="IO45" s="66"/>
      <c r="IP45" s="66"/>
      <c r="IQ45" s="66"/>
      <c r="IR45" s="66"/>
      <c r="IS45" s="66"/>
      <c r="IT45" s="66"/>
      <c r="IU45" s="66"/>
      <c r="IV45" s="66"/>
      <c r="IW45" s="66"/>
      <c r="IX45" s="66"/>
      <c r="IY45" s="66"/>
      <c r="IZ45" s="66"/>
      <c r="JA45" s="66"/>
      <c r="JB45" s="66"/>
      <c r="JC45" s="66"/>
      <c r="JD45" s="66"/>
      <c r="JE45" s="66"/>
      <c r="JF45" s="66"/>
      <c r="JG45" s="66"/>
      <c r="JH45" s="66"/>
      <c r="JI45" s="66"/>
      <c r="JJ45" s="66"/>
      <c r="JK45" s="66"/>
      <c r="JL45" s="66"/>
      <c r="JM45" s="66"/>
      <c r="JN45" s="66"/>
      <c r="JO45" s="66"/>
      <c r="JP45" s="66"/>
      <c r="JQ45" s="66"/>
      <c r="JR45" s="66"/>
      <c r="JS45" s="66"/>
      <c r="JT45" s="66"/>
      <c r="JU45" s="66"/>
      <c r="JV45" s="66"/>
      <c r="JW45" s="66"/>
      <c r="JX45" s="66"/>
      <c r="JY45" s="66"/>
      <c r="JZ45" s="66"/>
      <c r="KA45" s="66"/>
      <c r="KB45" s="66"/>
      <c r="KC45" s="66"/>
      <c r="KD45" s="66"/>
      <c r="KE45" s="66"/>
      <c r="KF45" s="66"/>
      <c r="KG45" s="66"/>
      <c r="KH45" s="66"/>
      <c r="KI45" s="66"/>
      <c r="KJ45" s="66"/>
      <c r="KK45" s="66"/>
      <c r="KL45" s="66"/>
      <c r="KM45" s="66"/>
      <c r="KN45" s="66"/>
      <c r="KO45" s="66"/>
      <c r="KP45" s="66"/>
      <c r="KQ45" s="66"/>
      <c r="KR45" s="66"/>
      <c r="KS45" s="66"/>
      <c r="KT45" s="66"/>
      <c r="KU45" s="66"/>
      <c r="KV45" s="66"/>
      <c r="KW45" s="66"/>
      <c r="KX45" s="66"/>
      <c r="KY45" s="66"/>
      <c r="KZ45" s="66"/>
      <c r="LA45" s="66"/>
      <c r="LB45" s="66"/>
      <c r="LC45" s="66"/>
      <c r="LD45" s="66"/>
      <c r="LE45" s="66"/>
      <c r="LF45" s="66"/>
      <c r="LG45" s="66"/>
      <c r="LH45" s="66"/>
      <c r="LI45" s="66"/>
      <c r="LJ45" s="66"/>
      <c r="LK45" s="66"/>
      <c r="LL45" s="66"/>
      <c r="LM45" s="66"/>
      <c r="LN45" s="66"/>
      <c r="LO45" s="66"/>
      <c r="LP45" s="66"/>
      <c r="LQ45" s="66"/>
      <c r="LR45" s="66"/>
      <c r="LS45" s="66"/>
      <c r="LT45" s="66"/>
      <c r="LU45" s="66"/>
      <c r="LV45" s="66"/>
      <c r="LW45" s="66"/>
      <c r="LX45" s="66"/>
      <c r="LY45" s="66"/>
      <c r="LZ45" s="66"/>
      <c r="MA45" s="66"/>
      <c r="MB45" s="66"/>
      <c r="MC45" s="64"/>
      <c r="MD45" s="64"/>
      <c r="ME45" s="64"/>
      <c r="MF45" s="64"/>
      <c r="MG45" s="64"/>
      <c r="MH45" s="64"/>
      <c r="MI45" s="64"/>
      <c r="MJ45" s="64"/>
      <c r="MK45" s="64"/>
      <c r="ML45" s="64"/>
      <c r="MM45" s="64"/>
      <c r="MN45" s="64"/>
      <c r="MO45" s="64"/>
      <c r="MP45" s="64"/>
      <c r="MQ45" s="64"/>
      <c r="MR45" s="64"/>
      <c r="MS45" s="64"/>
      <c r="MT45" s="64"/>
      <c r="MU45" s="64"/>
      <c r="MV45" s="64"/>
      <c r="MW45" s="64"/>
      <c r="MX45" s="64"/>
      <c r="MY45" s="64"/>
      <c r="MZ45" s="64"/>
      <c r="NA45" s="64"/>
      <c r="NB45" s="64"/>
      <c r="NC45" s="64"/>
      <c r="ND45" s="64"/>
      <c r="NE45" s="64"/>
      <c r="NF45" s="64"/>
      <c r="NG45" s="64"/>
      <c r="NH45" s="64"/>
      <c r="NI45" s="64"/>
      <c r="NJ45" s="64"/>
      <c r="NK45" s="64"/>
      <c r="NL45" s="64"/>
      <c r="NM45" s="64"/>
      <c r="NN45" s="64"/>
      <c r="NO45" s="64"/>
      <c r="NP45" s="64"/>
      <c r="NQ45" s="64"/>
      <c r="NR45" s="64"/>
      <c r="NS45" s="64"/>
      <c r="NT45" s="64"/>
      <c r="NU45" s="64"/>
      <c r="NV45" s="280"/>
      <c r="NW45" s="280"/>
      <c r="NX45" s="280"/>
      <c r="NY45" s="280"/>
      <c r="NZ45" s="280"/>
      <c r="OA45" s="280"/>
      <c r="OB45" s="280"/>
      <c r="OC45" s="280"/>
      <c r="OD45" s="280"/>
      <c r="OE45" s="280"/>
      <c r="OF45" s="280"/>
      <c r="OG45" s="280"/>
      <c r="OH45" s="280"/>
      <c r="OI45" s="280"/>
      <c r="OJ45" s="280"/>
      <c r="OK45" s="280"/>
      <c r="OL45" s="280"/>
      <c r="OM45" s="280"/>
      <c r="ON45" s="280"/>
      <c r="OO45" s="280"/>
      <c r="OP45" s="64"/>
      <c r="OQ45" s="64"/>
      <c r="OR45" s="64"/>
      <c r="OS45" s="64"/>
      <c r="OT45" s="64"/>
      <c r="OU45" s="64"/>
      <c r="OV45" s="64"/>
      <c r="OW45" s="64"/>
      <c r="OX45" s="64"/>
      <c r="OY45" s="64"/>
      <c r="OZ45" s="64"/>
      <c r="PA45" s="64"/>
      <c r="PB45" s="64"/>
      <c r="PC45" s="64"/>
      <c r="PD45" s="64"/>
      <c r="PE45" s="64"/>
      <c r="PF45" s="64"/>
      <c r="PG45" s="64"/>
      <c r="PH45" s="64"/>
      <c r="PI45" s="64"/>
      <c r="PJ45" s="64"/>
      <c r="PK45" s="64"/>
      <c r="PL45" s="64"/>
      <c r="PM45" s="64"/>
      <c r="PN45" s="64"/>
      <c r="PO45" s="64"/>
      <c r="PP45" s="64"/>
      <c r="PQ45" s="64"/>
      <c r="PR45" s="64"/>
      <c r="PS45" s="64"/>
      <c r="PT45" s="64"/>
      <c r="PU45" s="64"/>
      <c r="PV45" s="64"/>
      <c r="PW45" s="64"/>
      <c r="PX45" s="64"/>
      <c r="PY45" s="64"/>
      <c r="PZ45" s="64"/>
      <c r="QA45" s="64"/>
      <c r="QB45" s="64"/>
      <c r="QC45" s="64"/>
      <c r="QD45" s="64"/>
      <c r="QE45" s="64"/>
      <c r="QF45" s="64"/>
      <c r="QG45" s="64"/>
      <c r="QH45" s="64"/>
      <c r="QI45" s="64"/>
      <c r="QJ45" s="64"/>
      <c r="QK45" s="64"/>
      <c r="QL45" s="64"/>
      <c r="QM45" s="64"/>
      <c r="QN45" s="64"/>
      <c r="QO45" s="64"/>
      <c r="QP45" s="64"/>
      <c r="QQ45" s="64"/>
      <c r="QR45" s="64"/>
      <c r="QS45" s="64"/>
      <c r="QT45" s="64"/>
      <c r="QU45" s="64"/>
      <c r="QV45" s="64"/>
      <c r="QW45" s="64"/>
      <c r="QX45" s="64"/>
      <c r="QY45" s="64"/>
      <c r="QZ45" s="64"/>
      <c r="RA45" s="64"/>
      <c r="RB45" s="64"/>
      <c r="RC45" s="64"/>
      <c r="RD45" s="64"/>
      <c r="RE45" s="64"/>
      <c r="RF45" s="64"/>
      <c r="RG45" s="64"/>
      <c r="RH45" s="64"/>
      <c r="RI45" s="64"/>
      <c r="RJ45" s="64"/>
      <c r="RK45" s="64"/>
      <c r="RL45" s="64"/>
      <c r="RM45" s="64"/>
      <c r="RN45" s="64"/>
      <c r="RO45" s="64"/>
      <c r="RP45" s="64"/>
      <c r="RQ45" s="64"/>
      <c r="RR45" s="64"/>
      <c r="RS45" s="64"/>
      <c r="RT45" s="64"/>
      <c r="RU45" s="64"/>
      <c r="RV45" s="64"/>
      <c r="RW45" s="64"/>
      <c r="RX45" s="64"/>
      <c r="RY45" s="64"/>
      <c r="RZ45" s="64"/>
      <c r="SA45" s="64"/>
      <c r="SB45" s="64"/>
      <c r="SC45" s="64"/>
      <c r="SD45" s="64"/>
      <c r="SE45" s="64"/>
      <c r="SF45" s="64"/>
      <c r="SG45" s="64"/>
      <c r="SH45" s="64"/>
      <c r="SI45" s="64"/>
      <c r="SJ45" s="64"/>
      <c r="SK45" s="64"/>
      <c r="SL45" s="64"/>
      <c r="SM45" s="64"/>
      <c r="SN45" s="64"/>
      <c r="SO45" s="64"/>
      <c r="SP45" s="64"/>
      <c r="SQ45" s="64"/>
      <c r="SR45" s="64"/>
      <c r="SS45" s="64"/>
      <c r="ST45" s="64"/>
      <c r="SU45" s="64"/>
      <c r="SV45" s="64"/>
      <c r="SW45" s="64"/>
      <c r="SX45" s="64"/>
      <c r="SY45" s="64"/>
      <c r="SZ45" s="64"/>
      <c r="TA45" s="64"/>
      <c r="TB45" s="64"/>
      <c r="TC45" s="64"/>
      <c r="TD45" s="64"/>
      <c r="TE45" s="64"/>
      <c r="TF45" s="64"/>
      <c r="TG45" s="64"/>
      <c r="TH45" s="64"/>
      <c r="TI45" s="64"/>
      <c r="TJ45" s="64"/>
      <c r="TK45" s="64"/>
      <c r="TL45" s="64"/>
      <c r="TM45" s="64"/>
      <c r="TN45" s="64"/>
      <c r="TO45" s="64"/>
      <c r="TP45" s="64"/>
      <c r="TQ45" s="64"/>
      <c r="TR45" s="64"/>
      <c r="TS45" s="64"/>
      <c r="TT45" s="64"/>
      <c r="TU45" s="64"/>
      <c r="TV45" s="64"/>
      <c r="TW45" s="64"/>
      <c r="TX45" s="64"/>
      <c r="TY45" s="64"/>
      <c r="TZ45" s="64"/>
      <c r="UA45" s="64"/>
      <c r="UB45" s="64"/>
      <c r="UC45" s="64"/>
      <c r="UD45" s="64"/>
      <c r="UE45" s="64"/>
      <c r="UF45" s="64"/>
      <c r="UG45" s="64"/>
      <c r="UH45" s="64"/>
      <c r="UI45" s="64"/>
      <c r="UJ45" s="64"/>
      <c r="UK45" s="64"/>
      <c r="UL45" s="66"/>
      <c r="UM45" s="66"/>
      <c r="UN45" s="66"/>
      <c r="UO45" s="66"/>
      <c r="UP45" s="66"/>
      <c r="UQ45" s="66"/>
      <c r="UR45" s="66"/>
      <c r="US45" s="66"/>
      <c r="UT45" s="66"/>
      <c r="UU45" s="66"/>
      <c r="UV45" s="66"/>
      <c r="UW45" s="66"/>
      <c r="UX45" s="66"/>
      <c r="UY45" s="66"/>
      <c r="UZ45" s="66"/>
      <c r="VA45" s="66"/>
      <c r="VB45" s="66"/>
      <c r="VC45" s="66"/>
      <c r="VD45" s="66"/>
      <c r="VE45" s="66"/>
      <c r="VF45" s="66"/>
      <c r="VG45" s="66"/>
      <c r="VH45" s="66"/>
      <c r="VI45" s="66"/>
      <c r="VJ45" s="66"/>
      <c r="VK45" s="66"/>
      <c r="VL45" s="66"/>
      <c r="VM45" s="66"/>
      <c r="VN45" s="66"/>
      <c r="VO45" s="66"/>
      <c r="VP45" s="66"/>
      <c r="VQ45" s="66"/>
      <c r="VR45" s="66"/>
      <c r="VS45" s="66"/>
      <c r="VT45" s="66"/>
      <c r="VU45" s="66"/>
      <c r="VV45" s="66"/>
      <c r="VW45" s="66"/>
      <c r="VX45" s="66"/>
      <c r="VY45" s="66"/>
      <c r="VZ45" s="66"/>
      <c r="WA45" s="66"/>
      <c r="WB45" s="66"/>
      <c r="WC45" s="66"/>
      <c r="WD45" s="66"/>
      <c r="WE45" s="66"/>
      <c r="WF45" s="66"/>
      <c r="WG45" s="66"/>
      <c r="WH45" s="66"/>
      <c r="WI45" s="66"/>
      <c r="WJ45" s="66"/>
      <c r="WK45" s="66"/>
      <c r="WL45" s="66"/>
      <c r="WM45" s="66"/>
      <c r="WN45" s="66"/>
      <c r="WO45" s="66"/>
      <c r="WP45" s="66"/>
      <c r="WQ45" s="66"/>
      <c r="WR45" s="66"/>
      <c r="WS45" s="66"/>
      <c r="WT45" s="66"/>
      <c r="WU45" s="66"/>
      <c r="WV45" s="66"/>
      <c r="WW45" s="66"/>
      <c r="WX45" s="66"/>
      <c r="WY45" s="66"/>
      <c r="WZ45" s="66"/>
      <c r="XA45" s="66"/>
      <c r="XB45" s="66"/>
      <c r="XC45" s="66"/>
      <c r="XD45" s="66"/>
      <c r="XE45" s="66"/>
      <c r="XF45" s="66"/>
      <c r="XG45" s="66"/>
      <c r="XH45" s="66"/>
      <c r="XI45" s="66"/>
      <c r="XJ45" s="66"/>
      <c r="XK45" s="66"/>
      <c r="XL45" s="66"/>
      <c r="XM45" s="66"/>
      <c r="XN45" s="66"/>
      <c r="XO45" s="66"/>
      <c r="XP45" s="66"/>
      <c r="XQ45" s="66"/>
      <c r="XR45" s="66"/>
      <c r="XS45" s="66"/>
      <c r="XT45" s="66"/>
      <c r="XU45" s="66"/>
      <c r="XV45" s="66"/>
      <c r="XW45" s="66"/>
    </row>
    <row r="46" spans="1:647" s="46" customFormat="1" ht="18" customHeight="1">
      <c r="A46" s="314" t="s">
        <v>577</v>
      </c>
      <c r="B46" s="15" t="s">
        <v>99</v>
      </c>
      <c r="C46" s="14" t="s">
        <v>83</v>
      </c>
      <c r="D46" s="109"/>
      <c r="E46" s="217" t="s">
        <v>97</v>
      </c>
      <c r="F46" s="228"/>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87" t="s">
        <v>75</v>
      </c>
      <c r="AS46" s="8" t="s">
        <v>321</v>
      </c>
      <c r="AT46" s="249" t="s">
        <v>76</v>
      </c>
      <c r="AU46" s="249" t="s">
        <v>76</v>
      </c>
      <c r="AV46" s="249" t="s">
        <v>76</v>
      </c>
      <c r="AW46" s="249" t="s">
        <v>76</v>
      </c>
      <c r="AX46" s="249" t="s">
        <v>76</v>
      </c>
      <c r="AY46" s="249" t="s">
        <v>76</v>
      </c>
      <c r="AZ46" s="249" t="s">
        <v>76</v>
      </c>
      <c r="BA46" s="292" t="s">
        <v>427</v>
      </c>
      <c r="BB46" s="292" t="s">
        <v>427</v>
      </c>
      <c r="BC46" s="292" t="s">
        <v>427</v>
      </c>
      <c r="BD46" s="292" t="s">
        <v>427</v>
      </c>
      <c r="BE46" s="292" t="s">
        <v>427</v>
      </c>
      <c r="BF46" s="292" t="s">
        <v>427</v>
      </c>
      <c r="BG46" s="292" t="s">
        <v>427</v>
      </c>
      <c r="BH46" s="292" t="s">
        <v>427</v>
      </c>
      <c r="BI46" s="292" t="s">
        <v>427</v>
      </c>
      <c r="BJ46" s="292" t="s">
        <v>427</v>
      </c>
      <c r="BK46" s="292" t="s">
        <v>427</v>
      </c>
      <c r="BL46" s="292" t="s">
        <v>427</v>
      </c>
      <c r="BM46" s="292" t="s">
        <v>427</v>
      </c>
      <c r="BN46" s="292" t="s">
        <v>427</v>
      </c>
      <c r="BO46" s="292" t="s">
        <v>427</v>
      </c>
      <c r="BP46" s="292" t="s">
        <v>427</v>
      </c>
      <c r="BQ46" s="292" t="s">
        <v>427</v>
      </c>
      <c r="BR46" s="292" t="s">
        <v>427</v>
      </c>
      <c r="BS46" s="357"/>
      <c r="BT46" s="368" t="s">
        <v>77</v>
      </c>
      <c r="BU46" s="290"/>
      <c r="BV46" s="290"/>
      <c r="BW46" s="290"/>
      <c r="BX46" s="290"/>
      <c r="BY46" s="290"/>
      <c r="BZ46" s="290"/>
      <c r="CA46" s="290"/>
      <c r="CB46" s="367" t="s">
        <v>388</v>
      </c>
      <c r="CC46" s="292" t="s">
        <v>427</v>
      </c>
      <c r="CD46" s="292" t="s">
        <v>427</v>
      </c>
      <c r="CE46" s="292" t="s">
        <v>427</v>
      </c>
      <c r="CF46" s="292" t="s">
        <v>427</v>
      </c>
      <c r="CG46" s="292" t="s">
        <v>427</v>
      </c>
      <c r="CH46" s="292" t="s">
        <v>427</v>
      </c>
      <c r="CI46" s="292" t="s">
        <v>427</v>
      </c>
      <c r="CJ46" s="292" t="s">
        <v>427</v>
      </c>
      <c r="CK46" s="292" t="s">
        <v>427</v>
      </c>
      <c r="CL46" s="292" t="s">
        <v>427</v>
      </c>
      <c r="CM46" s="292" t="s">
        <v>427</v>
      </c>
      <c r="CN46" s="292" t="s">
        <v>427</v>
      </c>
      <c r="CO46" s="292" t="s">
        <v>427</v>
      </c>
      <c r="CP46" s="292" t="s">
        <v>427</v>
      </c>
      <c r="CQ46" s="292" t="s">
        <v>427</v>
      </c>
      <c r="CR46" s="292" t="s">
        <v>427</v>
      </c>
      <c r="CS46" s="292" t="s">
        <v>427</v>
      </c>
      <c r="CT46" s="292" t="s">
        <v>427</v>
      </c>
      <c r="CU46" s="292" t="s">
        <v>427</v>
      </c>
      <c r="CV46" s="292" t="s">
        <v>427</v>
      </c>
      <c r="CW46" s="292" t="s">
        <v>427</v>
      </c>
      <c r="CX46" s="357"/>
      <c r="CY46" s="289" t="s">
        <v>323</v>
      </c>
      <c r="CZ46" s="121"/>
      <c r="DA46" s="121"/>
      <c r="DB46" s="121"/>
      <c r="DC46" s="121"/>
      <c r="DD46" s="121"/>
      <c r="DE46" s="121"/>
      <c r="DF46" s="121"/>
      <c r="DG46" s="121"/>
      <c r="DH46" s="121"/>
      <c r="DI46" s="121"/>
      <c r="DJ46" s="121"/>
      <c r="DK46" s="121"/>
      <c r="DL46" s="121"/>
      <c r="DM46" s="121"/>
      <c r="DN46" s="121"/>
      <c r="DO46" s="121"/>
      <c r="DP46" s="121"/>
      <c r="DQ46" s="121"/>
      <c r="DR46" s="289" t="s">
        <v>926</v>
      </c>
      <c r="DS46" s="292" t="s">
        <v>427</v>
      </c>
      <c r="DT46" s="292" t="s">
        <v>427</v>
      </c>
      <c r="DU46" s="292" t="s">
        <v>427</v>
      </c>
      <c r="DV46" s="292" t="s">
        <v>427</v>
      </c>
      <c r="DW46" s="292" t="s">
        <v>427</v>
      </c>
      <c r="DX46" s="292" t="s">
        <v>427</v>
      </c>
      <c r="DY46" s="292" t="s">
        <v>427</v>
      </c>
      <c r="DZ46" s="292" t="s">
        <v>427</v>
      </c>
      <c r="EA46" s="292" t="s">
        <v>427</v>
      </c>
      <c r="EB46" s="292" t="s">
        <v>427</v>
      </c>
      <c r="EC46" s="292" t="s">
        <v>427</v>
      </c>
      <c r="ED46" s="292" t="s">
        <v>427</v>
      </c>
      <c r="EE46" s="292" t="s">
        <v>427</v>
      </c>
      <c r="EF46" s="292" t="s">
        <v>427</v>
      </c>
      <c r="EG46" s="292" t="s">
        <v>427</v>
      </c>
      <c r="EH46" s="292" t="s">
        <v>427</v>
      </c>
      <c r="EI46" s="292" t="s">
        <v>427</v>
      </c>
      <c r="EJ46" s="292" t="s">
        <v>427</v>
      </c>
      <c r="EK46" s="292" t="s">
        <v>427</v>
      </c>
      <c r="EL46" s="292" t="s">
        <v>427</v>
      </c>
      <c r="EM46" s="292" t="s">
        <v>427</v>
      </c>
      <c r="EN46" s="292" t="s">
        <v>427</v>
      </c>
      <c r="EO46" s="292" t="s">
        <v>427</v>
      </c>
      <c r="EP46" s="292" t="s">
        <v>427</v>
      </c>
      <c r="EQ46" s="292" t="s">
        <v>427</v>
      </c>
      <c r="ER46" s="292" t="s">
        <v>427</v>
      </c>
      <c r="ES46" s="292" t="s">
        <v>427</v>
      </c>
      <c r="ET46" s="292" t="s">
        <v>427</v>
      </c>
      <c r="EU46" s="292" t="s">
        <v>427</v>
      </c>
      <c r="EV46" s="357"/>
      <c r="EW46" s="289" t="s">
        <v>323</v>
      </c>
      <c r="EX46" s="65"/>
      <c r="EY46" s="65"/>
      <c r="EZ46" s="65"/>
      <c r="FA46" s="65"/>
      <c r="FB46" s="65"/>
      <c r="FC46" s="65"/>
      <c r="FD46" s="65"/>
      <c r="FE46" s="65"/>
      <c r="FF46" s="65"/>
      <c r="FG46" s="65"/>
      <c r="FH46" s="65"/>
      <c r="FI46" s="65"/>
      <c r="FJ46" s="65"/>
      <c r="FK46" s="65"/>
      <c r="FL46" s="65"/>
      <c r="FM46" s="65"/>
      <c r="FN46" s="65"/>
      <c r="FO46" s="65"/>
      <c r="FP46" s="65"/>
      <c r="FQ46" s="65"/>
      <c r="FR46" s="65"/>
      <c r="FS46" s="65"/>
      <c r="FT46" s="65"/>
      <c r="FU46" s="65"/>
      <c r="FV46" s="65"/>
      <c r="FW46" s="65"/>
      <c r="FX46" s="65"/>
      <c r="FY46" s="65"/>
      <c r="FZ46" s="65"/>
      <c r="GA46" s="65"/>
      <c r="GB46" s="65"/>
      <c r="GC46" s="65"/>
      <c r="GD46" s="65"/>
      <c r="GE46" s="65"/>
      <c r="GF46" s="65"/>
      <c r="GG46" s="65"/>
      <c r="GH46" s="65"/>
      <c r="GI46" s="65"/>
      <c r="GJ46" s="65"/>
      <c r="GK46" s="65"/>
      <c r="GL46" s="65"/>
      <c r="GM46" s="65"/>
      <c r="GN46" s="65"/>
      <c r="GO46" s="65"/>
      <c r="GP46" s="65"/>
      <c r="GQ46" s="65"/>
      <c r="GR46" s="65"/>
      <c r="GS46" s="65"/>
      <c r="GT46" s="65"/>
      <c r="GU46" s="65"/>
      <c r="GV46" s="65"/>
      <c r="GW46" s="65"/>
      <c r="GX46" s="65"/>
      <c r="GY46" s="65"/>
      <c r="GZ46" s="65"/>
      <c r="HA46" s="65"/>
      <c r="HB46" s="65"/>
      <c r="HC46" s="65"/>
      <c r="HD46" s="65"/>
      <c r="HE46" s="65"/>
      <c r="HF46" s="65"/>
      <c r="HG46" s="65"/>
      <c r="HH46" s="65"/>
      <c r="HI46" s="65"/>
      <c r="HJ46" s="65"/>
      <c r="HK46" s="65"/>
      <c r="HL46" s="65"/>
      <c r="HM46" s="65"/>
      <c r="HN46" s="65"/>
      <c r="HO46" s="65"/>
      <c r="HP46" s="65"/>
      <c r="HQ46" s="65"/>
      <c r="HR46" s="65"/>
      <c r="HS46" s="65"/>
      <c r="HT46" s="65"/>
      <c r="HU46" s="65"/>
      <c r="HV46" s="65"/>
      <c r="HW46" s="65"/>
      <c r="HX46" s="65"/>
      <c r="HY46" s="65"/>
      <c r="HZ46" s="65"/>
      <c r="IA46" s="65"/>
      <c r="IB46" s="65"/>
      <c r="IC46" s="65"/>
      <c r="ID46" s="65"/>
      <c r="IE46" s="65"/>
      <c r="IF46" s="65"/>
      <c r="IG46" s="65"/>
      <c r="IH46" s="65"/>
      <c r="II46" s="65"/>
      <c r="IJ46" s="65"/>
      <c r="IK46" s="65"/>
      <c r="IL46" s="65"/>
      <c r="IM46" s="65"/>
      <c r="IN46" s="65"/>
      <c r="IO46" s="65"/>
      <c r="IP46" s="65"/>
      <c r="IQ46" s="65"/>
      <c r="IR46" s="65"/>
      <c r="IS46" s="65"/>
      <c r="IT46" s="65"/>
      <c r="IU46" s="65"/>
      <c r="IV46" s="65"/>
      <c r="IW46" s="65"/>
      <c r="IX46" s="65"/>
      <c r="IY46" s="65"/>
      <c r="IZ46" s="65"/>
      <c r="JA46" s="65"/>
      <c r="JB46" s="65"/>
      <c r="JC46" s="65"/>
      <c r="JD46" s="65"/>
      <c r="JE46" s="65"/>
      <c r="JF46" s="65"/>
      <c r="JG46" s="65"/>
      <c r="JH46" s="65"/>
      <c r="JI46" s="65"/>
      <c r="JJ46" s="65"/>
      <c r="JK46" s="65"/>
      <c r="JL46" s="65"/>
      <c r="JM46" s="65"/>
      <c r="JN46" s="65"/>
      <c r="JO46" s="65"/>
      <c r="JP46" s="65"/>
      <c r="JQ46" s="65"/>
      <c r="JR46" s="65"/>
      <c r="JS46" s="65"/>
      <c r="JT46" s="65"/>
      <c r="JU46" s="65"/>
      <c r="JV46" s="65"/>
      <c r="JW46" s="65"/>
      <c r="JX46" s="65"/>
      <c r="JY46" s="65"/>
      <c r="JZ46" s="65"/>
      <c r="KA46" s="65"/>
      <c r="KB46" s="65"/>
      <c r="KC46" s="65"/>
      <c r="KD46" s="65"/>
      <c r="KE46" s="65"/>
      <c r="KF46" s="65"/>
      <c r="KG46" s="65"/>
      <c r="KH46" s="65"/>
      <c r="KI46" s="65"/>
      <c r="KJ46" s="65"/>
      <c r="KK46" s="65"/>
      <c r="KL46" s="65"/>
      <c r="KM46" s="65"/>
      <c r="KN46" s="65"/>
      <c r="KO46" s="65"/>
      <c r="KP46" s="65"/>
      <c r="KQ46" s="65"/>
      <c r="KR46" s="65"/>
      <c r="KS46" s="65"/>
      <c r="KT46" s="65"/>
      <c r="KU46" s="65"/>
      <c r="KV46" s="65"/>
      <c r="KW46" s="65"/>
      <c r="KX46" s="65"/>
      <c r="KY46" s="65"/>
      <c r="KZ46" s="65"/>
      <c r="LA46" s="65"/>
      <c r="LB46" s="65"/>
      <c r="LC46" s="65"/>
      <c r="LD46" s="65"/>
      <c r="LE46" s="65"/>
      <c r="LF46" s="65"/>
      <c r="LG46" s="65"/>
      <c r="LH46" s="65"/>
      <c r="LI46" s="65"/>
      <c r="LJ46" s="65"/>
      <c r="LK46" s="65"/>
      <c r="LL46" s="65"/>
      <c r="LM46" s="65"/>
      <c r="LN46" s="65"/>
      <c r="LO46" s="65"/>
      <c r="LP46" s="65"/>
      <c r="LQ46" s="65"/>
      <c r="LR46" s="65"/>
      <c r="LS46" s="65"/>
      <c r="LT46" s="65"/>
      <c r="LU46" s="65"/>
      <c r="LV46" s="65"/>
      <c r="LW46" s="65"/>
      <c r="LX46" s="65"/>
      <c r="LY46" s="65"/>
      <c r="LZ46" s="65"/>
      <c r="MA46" s="65"/>
      <c r="MB46" s="65"/>
      <c r="MC46" s="49"/>
      <c r="MD46" s="49"/>
      <c r="ME46" s="49"/>
      <c r="MF46" s="49"/>
      <c r="MG46" s="49"/>
      <c r="MH46" s="49"/>
      <c r="MI46" s="49"/>
      <c r="MJ46" s="49"/>
      <c r="MK46" s="49"/>
      <c r="ML46" s="49"/>
      <c r="MM46" s="49"/>
      <c r="MN46" s="49"/>
      <c r="MO46" s="49"/>
      <c r="MP46" s="49"/>
      <c r="MQ46" s="49"/>
      <c r="MR46" s="49"/>
      <c r="MS46" s="49"/>
      <c r="MT46" s="49"/>
      <c r="MU46" s="49"/>
      <c r="MV46" s="49"/>
      <c r="MW46" s="49"/>
      <c r="MX46" s="49"/>
      <c r="MY46" s="49"/>
      <c r="MZ46" s="49"/>
      <c r="NA46" s="49"/>
      <c r="NB46" s="49"/>
      <c r="NC46" s="49"/>
      <c r="ND46" s="49"/>
      <c r="NE46" s="49"/>
      <c r="NF46" s="49"/>
      <c r="NG46" s="49"/>
      <c r="NH46" s="49"/>
      <c r="NI46" s="49"/>
      <c r="NJ46" s="49"/>
      <c r="NK46" s="49"/>
      <c r="NL46" s="49"/>
      <c r="NM46" s="49"/>
      <c r="NN46" s="49"/>
      <c r="NO46" s="49"/>
      <c r="NP46" s="49"/>
      <c r="NQ46" s="49"/>
      <c r="NR46" s="49"/>
      <c r="NS46" s="49"/>
      <c r="NT46" s="49"/>
      <c r="NU46" s="49"/>
      <c r="NV46" s="9"/>
      <c r="NW46" s="9"/>
      <c r="NX46" s="9"/>
      <c r="NY46" s="9"/>
      <c r="NZ46" s="9"/>
      <c r="OA46" s="9"/>
      <c r="OB46" s="9"/>
      <c r="OC46" s="9"/>
      <c r="OD46" s="9"/>
      <c r="OE46" s="9"/>
      <c r="OF46" s="9"/>
      <c r="OG46" s="9"/>
      <c r="OH46" s="9"/>
      <c r="OI46" s="9"/>
      <c r="OJ46" s="9"/>
      <c r="OK46" s="9"/>
      <c r="OL46" s="9"/>
      <c r="OM46" s="9"/>
      <c r="ON46" s="9"/>
      <c r="OO46" s="9"/>
      <c r="OP46" s="49"/>
      <c r="OQ46" s="49"/>
      <c r="OR46" s="49"/>
      <c r="OS46" s="49"/>
      <c r="OT46" s="49"/>
      <c r="OU46" s="49"/>
      <c r="OV46" s="49"/>
      <c r="OW46" s="49"/>
      <c r="OX46" s="49"/>
      <c r="OY46" s="49"/>
      <c r="OZ46" s="49"/>
      <c r="PA46" s="49"/>
      <c r="PB46" s="49"/>
      <c r="PC46" s="49"/>
      <c r="PD46" s="49"/>
      <c r="PE46" s="49"/>
      <c r="PF46" s="49"/>
      <c r="PG46" s="49"/>
      <c r="PH46" s="49"/>
      <c r="PI46" s="49"/>
      <c r="PJ46" s="49"/>
      <c r="PK46" s="49"/>
      <c r="PL46" s="49"/>
      <c r="PM46" s="49"/>
      <c r="PN46" s="49"/>
      <c r="PO46" s="49"/>
      <c r="PP46" s="49"/>
      <c r="PQ46" s="49"/>
      <c r="PR46" s="49"/>
      <c r="PS46" s="49"/>
      <c r="PT46" s="49"/>
      <c r="PU46" s="49"/>
      <c r="PV46" s="49"/>
      <c r="PW46" s="49"/>
      <c r="PX46" s="49"/>
      <c r="PY46" s="49"/>
      <c r="PZ46" s="49"/>
      <c r="QA46" s="49"/>
      <c r="QB46" s="49"/>
      <c r="QC46" s="49"/>
      <c r="QD46" s="49"/>
      <c r="QE46" s="49"/>
      <c r="QF46" s="49"/>
      <c r="QG46" s="49"/>
      <c r="QH46" s="49"/>
      <c r="QI46" s="49"/>
      <c r="QJ46" s="49"/>
      <c r="QK46" s="49"/>
      <c r="QL46" s="49"/>
      <c r="QM46" s="49"/>
      <c r="QN46" s="49"/>
      <c r="QO46" s="49"/>
      <c r="QP46" s="49"/>
      <c r="QQ46" s="49"/>
      <c r="QR46" s="49"/>
      <c r="QS46" s="49"/>
      <c r="QT46" s="49"/>
      <c r="QU46" s="49"/>
      <c r="QV46" s="49"/>
      <c r="QW46" s="49"/>
      <c r="QX46" s="49"/>
      <c r="QY46" s="49"/>
      <c r="QZ46" s="49"/>
      <c r="RA46" s="49"/>
      <c r="RB46" s="49"/>
      <c r="RC46" s="49"/>
      <c r="RD46" s="49"/>
      <c r="RE46" s="49"/>
      <c r="RF46" s="49"/>
      <c r="RG46" s="49"/>
      <c r="RH46" s="49"/>
      <c r="RI46" s="49"/>
      <c r="RJ46" s="49"/>
      <c r="RK46" s="49"/>
      <c r="RL46" s="49"/>
      <c r="RM46" s="49"/>
      <c r="RN46" s="49"/>
      <c r="RO46" s="49"/>
      <c r="RP46" s="49"/>
      <c r="RQ46" s="49"/>
      <c r="RR46" s="49"/>
      <c r="RS46" s="49"/>
      <c r="RT46" s="49"/>
      <c r="RU46" s="49"/>
      <c r="RV46" s="49"/>
      <c r="RW46" s="49"/>
      <c r="RX46" s="49"/>
      <c r="RY46" s="49"/>
      <c r="RZ46" s="49"/>
      <c r="SA46" s="49"/>
      <c r="SB46" s="49"/>
      <c r="SC46" s="49"/>
      <c r="SD46" s="49"/>
      <c r="SE46" s="49"/>
      <c r="SF46" s="49"/>
      <c r="SG46" s="49"/>
      <c r="SH46" s="49"/>
      <c r="SI46" s="49"/>
      <c r="SJ46" s="49"/>
      <c r="SK46" s="49"/>
      <c r="SL46" s="49"/>
      <c r="SM46" s="49"/>
      <c r="SN46" s="49"/>
      <c r="SO46" s="49"/>
      <c r="SP46" s="49"/>
      <c r="SQ46" s="49"/>
      <c r="SR46" s="49"/>
      <c r="SS46" s="49"/>
      <c r="ST46" s="49"/>
      <c r="SU46" s="49"/>
      <c r="SV46" s="49"/>
      <c r="SW46" s="49"/>
      <c r="SX46" s="49"/>
      <c r="SY46" s="49"/>
      <c r="SZ46" s="49"/>
      <c r="TA46" s="49"/>
      <c r="TB46" s="49"/>
      <c r="TC46" s="49"/>
      <c r="TD46" s="49"/>
      <c r="TE46" s="49"/>
      <c r="TF46" s="49"/>
      <c r="TG46" s="49"/>
      <c r="TH46" s="49"/>
      <c r="TI46" s="49"/>
      <c r="TJ46" s="49"/>
      <c r="TK46" s="49"/>
      <c r="TL46" s="49"/>
      <c r="TM46" s="49"/>
      <c r="TN46" s="49"/>
      <c r="TO46" s="49"/>
      <c r="TP46" s="49"/>
      <c r="TQ46" s="49"/>
      <c r="TR46" s="49"/>
      <c r="TS46" s="49"/>
      <c r="TT46" s="49"/>
      <c r="TU46" s="49"/>
      <c r="TV46" s="49"/>
      <c r="TW46" s="49"/>
      <c r="TX46" s="49"/>
      <c r="TY46" s="49"/>
      <c r="TZ46" s="49"/>
      <c r="UA46" s="49"/>
      <c r="UB46" s="49"/>
      <c r="UC46" s="49"/>
      <c r="UD46" s="49"/>
      <c r="UE46" s="49"/>
      <c r="UF46" s="49"/>
      <c r="UG46" s="49"/>
      <c r="UH46" s="49"/>
      <c r="UI46" s="49"/>
      <c r="UJ46" s="49"/>
      <c r="UK46" s="49"/>
      <c r="UL46" s="65"/>
      <c r="UM46" s="65"/>
      <c r="UN46" s="65"/>
      <c r="UO46" s="65"/>
      <c r="UP46" s="65"/>
      <c r="UQ46" s="65"/>
      <c r="UR46" s="65"/>
      <c r="US46" s="65"/>
      <c r="UT46" s="65"/>
      <c r="UU46" s="65"/>
      <c r="UV46" s="65"/>
      <c r="UW46" s="65"/>
      <c r="UX46" s="65"/>
      <c r="UY46" s="65"/>
      <c r="UZ46" s="65"/>
      <c r="VA46" s="65"/>
      <c r="VB46" s="65"/>
      <c r="VC46" s="65"/>
      <c r="VD46" s="65"/>
      <c r="VE46" s="65"/>
      <c r="VF46" s="65"/>
      <c r="VG46" s="65"/>
      <c r="VH46" s="65"/>
      <c r="VI46" s="65"/>
      <c r="VJ46" s="65"/>
      <c r="VK46" s="65"/>
      <c r="VL46" s="65"/>
      <c r="VM46" s="65"/>
      <c r="VN46" s="65"/>
      <c r="VO46" s="65"/>
      <c r="VP46" s="65"/>
      <c r="VQ46" s="65"/>
      <c r="VR46" s="65"/>
      <c r="VS46" s="65"/>
      <c r="VT46" s="65"/>
      <c r="VU46" s="65"/>
      <c r="VV46" s="65"/>
      <c r="VW46" s="65"/>
      <c r="VX46" s="65"/>
      <c r="VY46" s="65"/>
      <c r="VZ46" s="65"/>
      <c r="WA46" s="65"/>
      <c r="WB46" s="65"/>
      <c r="WC46" s="65"/>
      <c r="WD46" s="65"/>
      <c r="WE46" s="65"/>
      <c r="WF46" s="65"/>
      <c r="WG46" s="65"/>
      <c r="WH46" s="65"/>
      <c r="WI46" s="65"/>
      <c r="WJ46" s="65"/>
      <c r="WK46" s="65"/>
      <c r="WL46" s="65"/>
      <c r="WM46" s="65"/>
      <c r="WN46" s="65"/>
      <c r="WO46" s="65"/>
      <c r="WP46" s="65"/>
      <c r="WQ46" s="65"/>
      <c r="WR46" s="65"/>
      <c r="WS46" s="65"/>
      <c r="WT46" s="65"/>
      <c r="WU46" s="65"/>
      <c r="WV46" s="65"/>
      <c r="WW46" s="65"/>
      <c r="WX46" s="65"/>
      <c r="WY46" s="65"/>
      <c r="WZ46" s="65"/>
      <c r="XA46" s="65"/>
      <c r="XB46" s="65"/>
      <c r="XC46" s="65"/>
      <c r="XD46" s="65"/>
      <c r="XE46" s="65"/>
      <c r="XF46" s="65"/>
      <c r="XG46" s="65"/>
      <c r="XH46" s="65"/>
      <c r="XI46" s="65"/>
      <c r="XJ46" s="65"/>
      <c r="XK46" s="65"/>
      <c r="XL46" s="65"/>
      <c r="XM46" s="65"/>
      <c r="XN46" s="65"/>
      <c r="XO46" s="65"/>
      <c r="XP46" s="65"/>
      <c r="XQ46" s="65"/>
      <c r="XR46" s="66"/>
      <c r="XS46" s="66"/>
      <c r="XT46" s="66"/>
      <c r="XU46" s="66"/>
      <c r="XV46" s="66"/>
      <c r="XW46" s="66"/>
    </row>
    <row r="47" spans="1:647" s="46" customFormat="1" ht="18" customHeight="1">
      <c r="A47" s="239" t="s">
        <v>573</v>
      </c>
      <c r="B47" s="15" t="s">
        <v>378</v>
      </c>
      <c r="C47" s="14" t="s">
        <v>83</v>
      </c>
      <c r="D47" s="109"/>
      <c r="E47" s="217" t="s">
        <v>97</v>
      </c>
      <c r="F47" s="228"/>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87" t="s">
        <v>75</v>
      </c>
      <c r="AQ47" s="8" t="s">
        <v>321</v>
      </c>
      <c r="AR47" s="249" t="s">
        <v>76</v>
      </c>
      <c r="AS47" s="249" t="s">
        <v>76</v>
      </c>
      <c r="AT47" s="249" t="s">
        <v>76</v>
      </c>
      <c r="AU47" s="249" t="s">
        <v>76</v>
      </c>
      <c r="AV47" s="249" t="s">
        <v>76</v>
      </c>
      <c r="AW47" s="249" t="s">
        <v>76</v>
      </c>
      <c r="AX47" s="249" t="s">
        <v>76</v>
      </c>
      <c r="AY47" s="249" t="s">
        <v>76</v>
      </c>
      <c r="AZ47" s="249" t="s">
        <v>76</v>
      </c>
      <c r="BA47" s="292" t="s">
        <v>427</v>
      </c>
      <c r="BB47" s="292" t="s">
        <v>427</v>
      </c>
      <c r="BC47" s="292" t="s">
        <v>427</v>
      </c>
      <c r="BD47" s="292" t="s">
        <v>427</v>
      </c>
      <c r="BE47" s="292" t="s">
        <v>427</v>
      </c>
      <c r="BF47" s="292" t="s">
        <v>427</v>
      </c>
      <c r="BG47" s="292" t="s">
        <v>427</v>
      </c>
      <c r="BH47" s="292" t="s">
        <v>427</v>
      </c>
      <c r="BI47" s="292" t="s">
        <v>427</v>
      </c>
      <c r="BJ47" s="292" t="s">
        <v>427</v>
      </c>
      <c r="BK47" s="292" t="s">
        <v>427</v>
      </c>
      <c r="BL47" s="292" t="s">
        <v>427</v>
      </c>
      <c r="BM47" s="292" t="s">
        <v>427</v>
      </c>
      <c r="BN47" s="292" t="s">
        <v>427</v>
      </c>
      <c r="BO47" s="357"/>
      <c r="BP47" s="289" t="s">
        <v>323</v>
      </c>
      <c r="BQ47" s="87"/>
      <c r="BR47" s="87"/>
      <c r="BS47" s="123"/>
      <c r="BT47" s="123"/>
      <c r="BU47" s="123"/>
      <c r="BV47" s="123"/>
      <c r="BW47" s="123"/>
      <c r="BX47" s="123"/>
      <c r="BY47" s="123"/>
      <c r="BZ47" s="123"/>
      <c r="CA47" s="123"/>
      <c r="CB47" s="123"/>
      <c r="CC47" s="123"/>
      <c r="CD47" s="123"/>
      <c r="CE47" s="123"/>
      <c r="CF47" s="123"/>
      <c r="CG47" s="123"/>
      <c r="CH47" s="123"/>
      <c r="CI47" s="123"/>
      <c r="CJ47" s="123"/>
      <c r="CK47" s="123"/>
      <c r="CL47" s="123"/>
      <c r="CM47" s="123"/>
      <c r="CN47" s="123"/>
      <c r="CO47" s="123"/>
      <c r="CP47" s="123"/>
      <c r="CQ47" s="123"/>
      <c r="CR47" s="119"/>
      <c r="CS47" s="121"/>
      <c r="CT47" s="121"/>
      <c r="CU47" s="121"/>
      <c r="CV47" s="121"/>
      <c r="CW47" s="121"/>
      <c r="CX47" s="121"/>
      <c r="CY47" s="121"/>
      <c r="CZ47" s="121"/>
      <c r="DA47" s="121"/>
      <c r="DB47" s="121"/>
      <c r="DC47" s="121"/>
      <c r="DD47" s="121"/>
      <c r="DE47" s="121"/>
      <c r="DF47" s="121"/>
      <c r="DG47" s="121"/>
      <c r="DH47" s="121"/>
      <c r="DI47" s="121"/>
      <c r="DJ47" s="121"/>
      <c r="DK47" s="121"/>
      <c r="DL47" s="121"/>
      <c r="DM47" s="121"/>
      <c r="DN47" s="121"/>
      <c r="DO47" s="121"/>
      <c r="DP47" s="121"/>
      <c r="DQ47" s="121"/>
      <c r="DR47" s="289" t="s">
        <v>926</v>
      </c>
      <c r="DS47" s="292" t="s">
        <v>427</v>
      </c>
      <c r="DT47" s="292" t="s">
        <v>427</v>
      </c>
      <c r="DU47" s="292" t="s">
        <v>427</v>
      </c>
      <c r="DV47" s="292" t="s">
        <v>427</v>
      </c>
      <c r="DW47" s="292" t="s">
        <v>427</v>
      </c>
      <c r="DX47" s="292" t="s">
        <v>427</v>
      </c>
      <c r="DY47" s="292" t="s">
        <v>427</v>
      </c>
      <c r="DZ47" s="292" t="s">
        <v>427</v>
      </c>
      <c r="EA47" s="292" t="s">
        <v>427</v>
      </c>
      <c r="EB47" s="292" t="s">
        <v>427</v>
      </c>
      <c r="EC47" s="292" t="s">
        <v>427</v>
      </c>
      <c r="ED47" s="292" t="s">
        <v>427</v>
      </c>
      <c r="EE47" s="292" t="s">
        <v>427</v>
      </c>
      <c r="EF47" s="292" t="s">
        <v>427</v>
      </c>
      <c r="EG47" s="292" t="s">
        <v>427</v>
      </c>
      <c r="EH47" s="292" t="s">
        <v>427</v>
      </c>
      <c r="EI47" s="292" t="s">
        <v>427</v>
      </c>
      <c r="EJ47" s="292" t="s">
        <v>427</v>
      </c>
      <c r="EK47" s="292" t="s">
        <v>427</v>
      </c>
      <c r="EL47" s="292" t="s">
        <v>427</v>
      </c>
      <c r="EM47" s="292" t="s">
        <v>427</v>
      </c>
      <c r="EN47" s="292" t="s">
        <v>427</v>
      </c>
      <c r="EO47" s="292" t="s">
        <v>427</v>
      </c>
      <c r="EP47" s="292" t="s">
        <v>427</v>
      </c>
      <c r="EQ47" s="292" t="s">
        <v>427</v>
      </c>
      <c r="ER47" s="292" t="s">
        <v>427</v>
      </c>
      <c r="ES47" s="292" t="s">
        <v>427</v>
      </c>
      <c r="ET47" s="292" t="s">
        <v>427</v>
      </c>
      <c r="EU47" s="292" t="s">
        <v>427</v>
      </c>
      <c r="EV47" s="357"/>
      <c r="EW47" s="289" t="s">
        <v>323</v>
      </c>
      <c r="EX47" s="65"/>
      <c r="EY47" s="65"/>
      <c r="EZ47" s="65"/>
      <c r="FA47" s="65"/>
      <c r="FB47" s="65"/>
      <c r="FC47" s="65"/>
      <c r="FD47" s="65"/>
      <c r="FE47" s="65"/>
      <c r="FF47" s="65"/>
      <c r="FG47" s="65"/>
      <c r="FH47" s="65"/>
      <c r="FI47" s="65"/>
      <c r="FJ47" s="65"/>
      <c r="FK47" s="65"/>
      <c r="FL47" s="65"/>
      <c r="FM47" s="65"/>
      <c r="FN47" s="65"/>
      <c r="FO47" s="65"/>
      <c r="FP47" s="65"/>
      <c r="FQ47" s="65"/>
      <c r="FR47" s="65"/>
      <c r="FS47" s="65"/>
      <c r="FT47" s="65"/>
      <c r="FU47" s="65"/>
      <c r="FV47" s="65"/>
      <c r="FW47" s="65"/>
      <c r="FX47" s="65"/>
      <c r="FY47" s="65"/>
      <c r="FZ47" s="65"/>
      <c r="GA47" s="65"/>
      <c r="GB47" s="65"/>
      <c r="GC47" s="65"/>
      <c r="GD47" s="65"/>
      <c r="GE47" s="65"/>
      <c r="GF47" s="65"/>
      <c r="GG47" s="65"/>
      <c r="GH47" s="65"/>
      <c r="GI47" s="65"/>
      <c r="GJ47" s="65"/>
      <c r="GK47" s="65"/>
      <c r="GL47" s="65"/>
      <c r="GM47" s="65"/>
      <c r="GN47" s="65"/>
      <c r="GO47" s="65"/>
      <c r="GP47" s="65"/>
      <c r="GQ47" s="65"/>
      <c r="GR47" s="65"/>
      <c r="GS47" s="65"/>
      <c r="GT47" s="65"/>
      <c r="GU47" s="65"/>
      <c r="GV47" s="65"/>
      <c r="GW47" s="65"/>
      <c r="GX47" s="65"/>
      <c r="GY47" s="65"/>
      <c r="GZ47" s="65"/>
      <c r="HA47" s="65"/>
      <c r="HB47" s="65"/>
      <c r="HC47" s="65"/>
      <c r="HD47" s="65"/>
      <c r="HE47" s="65"/>
      <c r="HF47" s="65"/>
      <c r="HG47" s="65"/>
      <c r="HH47" s="65"/>
      <c r="HI47" s="65"/>
      <c r="HJ47" s="65"/>
      <c r="HK47" s="65"/>
      <c r="HL47" s="65"/>
      <c r="HM47" s="65"/>
      <c r="HN47" s="65"/>
      <c r="HO47" s="65"/>
      <c r="HP47" s="65"/>
      <c r="HQ47" s="65"/>
      <c r="HR47" s="65"/>
      <c r="HS47" s="65"/>
      <c r="HT47" s="65"/>
      <c r="HU47" s="65"/>
      <c r="HV47" s="65"/>
      <c r="HW47" s="65"/>
      <c r="HX47" s="65"/>
      <c r="HY47" s="65"/>
      <c r="HZ47" s="65"/>
      <c r="IA47" s="65"/>
      <c r="IB47" s="65"/>
      <c r="IC47" s="65"/>
      <c r="ID47" s="65"/>
      <c r="IE47" s="65"/>
      <c r="IF47" s="65"/>
      <c r="IG47" s="65"/>
      <c r="IH47" s="65"/>
      <c r="II47" s="65"/>
      <c r="IJ47" s="65"/>
      <c r="IK47" s="65"/>
      <c r="IL47" s="65"/>
      <c r="IM47" s="65"/>
      <c r="IN47" s="65"/>
      <c r="IO47" s="65"/>
      <c r="IP47" s="65"/>
      <c r="IQ47" s="65"/>
      <c r="IR47" s="65"/>
      <c r="IS47" s="65"/>
      <c r="IT47" s="65"/>
      <c r="IU47" s="65"/>
      <c r="IV47" s="65"/>
      <c r="IW47" s="65"/>
      <c r="IX47" s="65"/>
      <c r="IY47" s="65"/>
      <c r="IZ47" s="65"/>
      <c r="JA47" s="65"/>
      <c r="JB47" s="65"/>
      <c r="JC47" s="65"/>
      <c r="JD47" s="65"/>
      <c r="JE47" s="65"/>
      <c r="JF47" s="65"/>
      <c r="JG47" s="65"/>
      <c r="JH47" s="65"/>
      <c r="JI47" s="65"/>
      <c r="JJ47" s="65"/>
      <c r="JK47" s="65"/>
      <c r="JL47" s="65"/>
      <c r="JM47" s="65"/>
      <c r="JN47" s="65"/>
      <c r="JO47" s="65"/>
      <c r="JP47" s="65"/>
      <c r="JQ47" s="65"/>
      <c r="JR47" s="65"/>
      <c r="JS47" s="65"/>
      <c r="JT47" s="65"/>
      <c r="JU47" s="65"/>
      <c r="JV47" s="65"/>
      <c r="JW47" s="65"/>
      <c r="JX47" s="65"/>
      <c r="JY47" s="65"/>
      <c r="JZ47" s="65"/>
      <c r="KA47" s="65"/>
      <c r="KB47" s="65"/>
      <c r="KC47" s="65"/>
      <c r="KD47" s="65"/>
      <c r="KE47" s="65"/>
      <c r="KF47" s="65"/>
      <c r="KG47" s="65"/>
      <c r="KH47" s="65"/>
      <c r="KI47" s="65"/>
      <c r="KJ47" s="65"/>
      <c r="KK47" s="65"/>
      <c r="KL47" s="65"/>
      <c r="KM47" s="65"/>
      <c r="KN47" s="65"/>
      <c r="KO47" s="65"/>
      <c r="KP47" s="65"/>
      <c r="KQ47" s="65"/>
      <c r="KR47" s="65"/>
      <c r="KS47" s="65"/>
      <c r="KT47" s="65"/>
      <c r="KU47" s="65"/>
      <c r="KV47" s="65"/>
      <c r="KW47" s="65"/>
      <c r="KX47" s="65"/>
      <c r="KY47" s="65"/>
      <c r="KZ47" s="65"/>
      <c r="LA47" s="65"/>
      <c r="LB47" s="65"/>
      <c r="LC47" s="65"/>
      <c r="LD47" s="65"/>
      <c r="LE47" s="65"/>
      <c r="LF47" s="65"/>
      <c r="LG47" s="65"/>
      <c r="LH47" s="65"/>
      <c r="LI47" s="65"/>
      <c r="LJ47" s="65"/>
      <c r="LK47" s="65"/>
      <c r="LL47" s="65"/>
      <c r="LM47" s="65"/>
      <c r="LN47" s="65"/>
      <c r="LO47" s="65"/>
      <c r="LP47" s="65"/>
      <c r="LQ47" s="65"/>
      <c r="LR47" s="65"/>
      <c r="LS47" s="65"/>
      <c r="LT47" s="65"/>
      <c r="LU47" s="65"/>
      <c r="LV47" s="65"/>
      <c r="LW47" s="65"/>
      <c r="LX47" s="65"/>
      <c r="LY47" s="65"/>
      <c r="LZ47" s="65"/>
      <c r="MA47" s="65"/>
      <c r="MB47" s="65"/>
      <c r="MC47" s="49"/>
      <c r="MD47" s="49"/>
      <c r="ME47" s="49"/>
      <c r="MF47" s="49"/>
      <c r="MG47" s="49"/>
      <c r="MH47" s="49"/>
      <c r="MI47" s="49"/>
      <c r="MJ47" s="49"/>
      <c r="MK47" s="49"/>
      <c r="ML47" s="49"/>
      <c r="MM47" s="49"/>
      <c r="MN47" s="49"/>
      <c r="MO47" s="49"/>
      <c r="MP47" s="49"/>
      <c r="MQ47" s="49"/>
      <c r="MR47" s="49"/>
      <c r="MS47" s="49"/>
      <c r="MT47" s="49"/>
      <c r="MU47" s="49"/>
      <c r="MV47" s="49"/>
      <c r="MW47" s="49"/>
      <c r="MX47" s="49"/>
      <c r="MY47" s="49"/>
      <c r="MZ47" s="49"/>
      <c r="NA47" s="49"/>
      <c r="NB47" s="49"/>
      <c r="NC47" s="49"/>
      <c r="ND47" s="49"/>
      <c r="NE47" s="49"/>
      <c r="NF47" s="49"/>
      <c r="NG47" s="49"/>
      <c r="NH47" s="49"/>
      <c r="NI47" s="49"/>
      <c r="NJ47" s="49"/>
      <c r="NK47" s="49"/>
      <c r="NL47" s="49"/>
      <c r="NM47" s="49"/>
      <c r="NN47" s="49"/>
      <c r="NO47" s="49"/>
      <c r="NP47" s="49"/>
      <c r="NQ47" s="49"/>
      <c r="NR47" s="49"/>
      <c r="NS47" s="49"/>
      <c r="NT47" s="49"/>
      <c r="NU47" s="49"/>
      <c r="NV47" s="9"/>
      <c r="NW47" s="9"/>
      <c r="NX47" s="9"/>
      <c r="NY47" s="9"/>
      <c r="NZ47" s="9"/>
      <c r="OA47" s="9"/>
      <c r="OB47" s="9"/>
      <c r="OC47" s="9"/>
      <c r="OD47" s="9"/>
      <c r="OE47" s="9"/>
      <c r="OF47" s="9"/>
      <c r="OG47" s="9"/>
      <c r="OH47" s="9"/>
      <c r="OI47" s="9"/>
      <c r="OJ47" s="9"/>
      <c r="OK47" s="9"/>
      <c r="OL47" s="9"/>
      <c r="OM47" s="9"/>
      <c r="ON47" s="9"/>
      <c r="OO47" s="9"/>
      <c r="OP47" s="49"/>
      <c r="OQ47" s="49"/>
      <c r="OR47" s="49"/>
      <c r="OS47" s="49"/>
      <c r="OT47" s="49"/>
      <c r="OU47" s="49"/>
      <c r="OV47" s="49"/>
      <c r="OW47" s="49"/>
      <c r="OX47" s="49"/>
      <c r="OY47" s="49"/>
      <c r="OZ47" s="49"/>
      <c r="PA47" s="49"/>
      <c r="PB47" s="49"/>
      <c r="PC47" s="49"/>
      <c r="PD47" s="49"/>
      <c r="PE47" s="49"/>
      <c r="PF47" s="49"/>
      <c r="PG47" s="49"/>
      <c r="PH47" s="49"/>
      <c r="PI47" s="49"/>
      <c r="PJ47" s="49"/>
      <c r="PK47" s="49"/>
      <c r="PL47" s="49"/>
      <c r="PM47" s="49"/>
      <c r="PN47" s="49"/>
      <c r="PO47" s="49"/>
      <c r="PP47" s="49"/>
      <c r="PQ47" s="49"/>
      <c r="PR47" s="49"/>
      <c r="PS47" s="49"/>
      <c r="PT47" s="49"/>
      <c r="PU47" s="49"/>
      <c r="PV47" s="49"/>
      <c r="PW47" s="49"/>
      <c r="PX47" s="49"/>
      <c r="PY47" s="49"/>
      <c r="PZ47" s="49"/>
      <c r="QA47" s="49"/>
      <c r="QB47" s="49"/>
      <c r="QC47" s="49"/>
      <c r="QD47" s="49"/>
      <c r="QE47" s="49"/>
      <c r="QF47" s="49"/>
      <c r="QG47" s="49"/>
      <c r="QH47" s="49"/>
      <c r="QI47" s="49"/>
      <c r="QJ47" s="49"/>
      <c r="QK47" s="49"/>
      <c r="QL47" s="49"/>
      <c r="QM47" s="49"/>
      <c r="QN47" s="49"/>
      <c r="QO47" s="49"/>
      <c r="QP47" s="49"/>
      <c r="QQ47" s="49"/>
      <c r="QR47" s="49"/>
      <c r="QS47" s="49"/>
      <c r="QT47" s="49"/>
      <c r="QU47" s="49"/>
      <c r="QV47" s="49"/>
      <c r="QW47" s="49"/>
      <c r="QX47" s="49"/>
      <c r="QY47" s="49"/>
      <c r="QZ47" s="49"/>
      <c r="RA47" s="49"/>
      <c r="RB47" s="49"/>
      <c r="RC47" s="49"/>
      <c r="RD47" s="49"/>
      <c r="RE47" s="49"/>
      <c r="RF47" s="49"/>
      <c r="RG47" s="49"/>
      <c r="RH47" s="49"/>
      <c r="RI47" s="49"/>
      <c r="RJ47" s="49"/>
      <c r="RK47" s="49"/>
      <c r="RL47" s="49"/>
      <c r="RM47" s="49"/>
      <c r="RN47" s="49"/>
      <c r="RO47" s="49"/>
      <c r="RP47" s="49"/>
      <c r="RQ47" s="49"/>
      <c r="RR47" s="49"/>
      <c r="RS47" s="49"/>
      <c r="RT47" s="49"/>
      <c r="RU47" s="49"/>
      <c r="RV47" s="49"/>
      <c r="RW47" s="49"/>
      <c r="RX47" s="49"/>
      <c r="RY47" s="49"/>
      <c r="RZ47" s="49"/>
      <c r="SA47" s="49"/>
      <c r="SB47" s="49"/>
      <c r="SC47" s="49"/>
      <c r="SD47" s="49"/>
      <c r="SE47" s="49"/>
      <c r="SF47" s="49"/>
      <c r="SG47" s="49"/>
      <c r="SH47" s="49"/>
      <c r="SI47" s="49"/>
      <c r="SJ47" s="49"/>
      <c r="SK47" s="49"/>
      <c r="SL47" s="49"/>
      <c r="SM47" s="49"/>
      <c r="SN47" s="49"/>
      <c r="SO47" s="49"/>
      <c r="SP47" s="49"/>
      <c r="SQ47" s="49"/>
      <c r="SR47" s="49"/>
      <c r="SS47" s="49"/>
      <c r="ST47" s="49"/>
      <c r="SU47" s="49"/>
      <c r="SV47" s="49"/>
      <c r="SW47" s="49"/>
      <c r="SX47" s="49"/>
      <c r="SY47" s="49"/>
      <c r="SZ47" s="49"/>
      <c r="TA47" s="49"/>
      <c r="TB47" s="49"/>
      <c r="TC47" s="49"/>
      <c r="TD47" s="49"/>
      <c r="TE47" s="49"/>
      <c r="TF47" s="49"/>
      <c r="TG47" s="49"/>
      <c r="TH47" s="49"/>
      <c r="TI47" s="49"/>
      <c r="TJ47" s="49"/>
      <c r="TK47" s="49"/>
      <c r="TL47" s="49"/>
      <c r="TM47" s="49"/>
      <c r="TN47" s="49"/>
      <c r="TO47" s="49"/>
      <c r="TP47" s="49"/>
      <c r="TQ47" s="49"/>
      <c r="TR47" s="49"/>
      <c r="TS47" s="49"/>
      <c r="TT47" s="49"/>
      <c r="TU47" s="49"/>
      <c r="TV47" s="49"/>
      <c r="TW47" s="49"/>
      <c r="TX47" s="49"/>
      <c r="TY47" s="49"/>
      <c r="TZ47" s="49"/>
      <c r="UA47" s="49"/>
      <c r="UB47" s="49"/>
      <c r="UC47" s="49"/>
      <c r="UD47" s="49"/>
      <c r="UE47" s="49"/>
      <c r="UF47" s="49"/>
      <c r="UG47" s="49"/>
      <c r="UH47" s="49"/>
      <c r="UI47" s="49"/>
      <c r="UJ47" s="49"/>
      <c r="UK47" s="49"/>
      <c r="UL47" s="65"/>
      <c r="UM47" s="65"/>
      <c r="UN47" s="65"/>
      <c r="UO47" s="65"/>
      <c r="UP47" s="65"/>
      <c r="UQ47" s="65"/>
      <c r="UR47" s="65"/>
      <c r="US47" s="65"/>
      <c r="UT47" s="65"/>
      <c r="UU47" s="65"/>
      <c r="UV47" s="65"/>
      <c r="UW47" s="65"/>
      <c r="UX47" s="65"/>
      <c r="UY47" s="65"/>
      <c r="UZ47" s="65"/>
      <c r="VA47" s="65"/>
      <c r="VB47" s="65"/>
      <c r="VC47" s="65"/>
      <c r="VD47" s="65"/>
      <c r="VE47" s="65"/>
      <c r="VF47" s="65"/>
      <c r="VG47" s="65"/>
      <c r="VH47" s="65"/>
      <c r="VI47" s="65"/>
      <c r="VJ47" s="65"/>
      <c r="VK47" s="65"/>
      <c r="VL47" s="65"/>
      <c r="VM47" s="65"/>
      <c r="VN47" s="65"/>
      <c r="VO47" s="65"/>
      <c r="VP47" s="65"/>
      <c r="VQ47" s="65"/>
      <c r="VR47" s="65"/>
      <c r="VS47" s="65"/>
      <c r="VT47" s="65"/>
      <c r="VU47" s="65"/>
      <c r="VV47" s="65"/>
      <c r="VW47" s="65"/>
      <c r="VX47" s="65"/>
      <c r="VY47" s="65"/>
      <c r="VZ47" s="65"/>
      <c r="WA47" s="65"/>
      <c r="WB47" s="65"/>
      <c r="WC47" s="65"/>
      <c r="WD47" s="65"/>
      <c r="WE47" s="65"/>
      <c r="WF47" s="65"/>
      <c r="WG47" s="65"/>
      <c r="WH47" s="65"/>
      <c r="WI47" s="65"/>
      <c r="WJ47" s="65"/>
      <c r="WK47" s="65"/>
      <c r="WL47" s="65"/>
      <c r="WM47" s="65"/>
      <c r="WN47" s="65"/>
      <c r="WO47" s="65"/>
      <c r="WP47" s="65"/>
      <c r="WQ47" s="65"/>
      <c r="WR47" s="65"/>
      <c r="WS47" s="65"/>
      <c r="WT47" s="65"/>
      <c r="WU47" s="65"/>
      <c r="WV47" s="65"/>
      <c r="WW47" s="65"/>
      <c r="WX47" s="65"/>
      <c r="WY47" s="65"/>
      <c r="WZ47" s="65"/>
      <c r="XA47" s="65"/>
      <c r="XB47" s="65"/>
      <c r="XC47" s="65"/>
      <c r="XD47" s="65"/>
      <c r="XE47" s="65"/>
      <c r="XF47" s="65"/>
      <c r="XG47" s="65"/>
      <c r="XH47" s="65"/>
      <c r="XI47" s="65"/>
      <c r="XJ47" s="65"/>
      <c r="XK47" s="65"/>
      <c r="XL47" s="65"/>
      <c r="XM47" s="65"/>
      <c r="XN47" s="65"/>
      <c r="XO47" s="65"/>
      <c r="XP47" s="65"/>
      <c r="XQ47" s="65"/>
      <c r="XR47" s="66"/>
      <c r="XS47" s="66"/>
      <c r="XT47" s="66"/>
      <c r="XU47" s="66"/>
      <c r="XV47" s="66"/>
      <c r="XW47" s="66"/>
    </row>
    <row r="48" spans="1:647" s="46" customFormat="1" ht="18" customHeight="1">
      <c r="A48" s="239" t="s">
        <v>425</v>
      </c>
      <c r="B48" s="15" t="s">
        <v>87</v>
      </c>
      <c r="C48" s="14" t="s">
        <v>83</v>
      </c>
      <c r="D48" s="109"/>
      <c r="E48" s="217" t="s">
        <v>97</v>
      </c>
      <c r="F48" s="217" t="s">
        <v>97</v>
      </c>
      <c r="G48" s="289"/>
      <c r="H48" s="289"/>
      <c r="I48" s="289"/>
      <c r="J48" s="289"/>
      <c r="K48" s="289"/>
      <c r="L48" s="289"/>
      <c r="M48" s="289"/>
      <c r="N48" s="289"/>
      <c r="O48" s="289"/>
      <c r="P48" s="289"/>
      <c r="Q48" s="289"/>
      <c r="R48" s="289"/>
      <c r="S48" s="289"/>
      <c r="T48" s="289"/>
      <c r="U48" s="289"/>
      <c r="V48" s="289"/>
      <c r="W48" s="289"/>
      <c r="X48" s="289"/>
      <c r="Y48" s="289"/>
      <c r="Z48" s="289"/>
      <c r="AA48" s="289"/>
      <c r="AB48" s="289"/>
      <c r="AC48" s="289"/>
      <c r="AD48" s="289"/>
      <c r="AE48" s="289"/>
      <c r="AF48" s="289"/>
      <c r="AG48" s="289"/>
      <c r="AH48" s="289"/>
      <c r="AI48" s="289"/>
      <c r="AJ48" s="289"/>
      <c r="AK48" s="289"/>
      <c r="AL48" s="289"/>
      <c r="AM48" s="289"/>
      <c r="AN48" s="289"/>
      <c r="AO48" s="289"/>
      <c r="AP48" s="289"/>
      <c r="AQ48" s="289"/>
      <c r="AR48" s="289"/>
      <c r="AS48" s="289"/>
      <c r="AT48" s="289"/>
      <c r="AU48" s="289"/>
      <c r="AV48" s="289"/>
      <c r="AW48" s="87" t="s">
        <v>75</v>
      </c>
      <c r="AX48" s="8" t="s">
        <v>321</v>
      </c>
      <c r="AY48" s="285" t="s">
        <v>426</v>
      </c>
      <c r="AZ48" s="285" t="s">
        <v>426</v>
      </c>
      <c r="BA48" s="285" t="s">
        <v>426</v>
      </c>
      <c r="BB48" s="285" t="s">
        <v>426</v>
      </c>
      <c r="BC48" s="285" t="s">
        <v>426</v>
      </c>
      <c r="BD48" s="285" t="s">
        <v>426</v>
      </c>
      <c r="BE48" s="285" t="s">
        <v>426</v>
      </c>
      <c r="BF48" s="285" t="s">
        <v>426</v>
      </c>
      <c r="BG48" s="285" t="s">
        <v>426</v>
      </c>
      <c r="BH48" s="285" t="s">
        <v>426</v>
      </c>
      <c r="BI48" s="285" t="s">
        <v>426</v>
      </c>
      <c r="BJ48" s="285" t="s">
        <v>426</v>
      </c>
      <c r="BK48" s="285" t="s">
        <v>426</v>
      </c>
      <c r="BL48" s="285" t="s">
        <v>426</v>
      </c>
      <c r="BM48" s="285" t="s">
        <v>426</v>
      </c>
      <c r="BN48" s="285" t="s">
        <v>426</v>
      </c>
      <c r="BO48" s="285" t="s">
        <v>426</v>
      </c>
      <c r="BP48" s="285" t="s">
        <v>426</v>
      </c>
      <c r="BQ48" s="285" t="s">
        <v>426</v>
      </c>
      <c r="BR48" s="285" t="s">
        <v>426</v>
      </c>
      <c r="BS48" s="285" t="s">
        <v>426</v>
      </c>
      <c r="BT48" s="285" t="s">
        <v>426</v>
      </c>
      <c r="BU48" s="285" t="s">
        <v>426</v>
      </c>
      <c r="BV48" s="285" t="s">
        <v>426</v>
      </c>
      <c r="BW48" s="285" t="s">
        <v>426</v>
      </c>
      <c r="BX48" s="87" t="s">
        <v>77</v>
      </c>
      <c r="BY48" s="8"/>
      <c r="BZ48" s="8"/>
      <c r="CA48" s="367" t="s">
        <v>388</v>
      </c>
      <c r="CB48" s="8" t="s">
        <v>321</v>
      </c>
      <c r="CC48" s="358"/>
      <c r="CD48" s="358"/>
      <c r="CE48" s="358"/>
      <c r="CF48" s="249" t="s">
        <v>76</v>
      </c>
      <c r="CG48" s="249" t="s">
        <v>76</v>
      </c>
      <c r="CH48" s="249" t="s">
        <v>76</v>
      </c>
      <c r="CI48" s="249" t="s">
        <v>76</v>
      </c>
      <c r="CJ48" s="249" t="s">
        <v>76</v>
      </c>
      <c r="CK48" s="249" t="s">
        <v>76</v>
      </c>
      <c r="CL48" s="249" t="s">
        <v>76</v>
      </c>
      <c r="CM48" s="249" t="s">
        <v>76</v>
      </c>
      <c r="CN48" s="249" t="s">
        <v>76</v>
      </c>
      <c r="CO48" s="249" t="s">
        <v>76</v>
      </c>
      <c r="CP48" s="249" t="s">
        <v>76</v>
      </c>
      <c r="CQ48" s="249" t="s">
        <v>76</v>
      </c>
      <c r="CR48" s="249" t="s">
        <v>76</v>
      </c>
      <c r="CS48" s="249" t="s">
        <v>76</v>
      </c>
      <c r="CT48" s="249" t="s">
        <v>76</v>
      </c>
      <c r="CU48" s="249" t="s">
        <v>76</v>
      </c>
      <c r="CV48" s="249" t="s">
        <v>76</v>
      </c>
      <c r="CW48" s="249" t="s">
        <v>76</v>
      </c>
      <c r="CX48" s="249" t="s">
        <v>76</v>
      </c>
      <c r="CY48" s="249" t="s">
        <v>76</v>
      </c>
      <c r="CZ48" s="249" t="s">
        <v>76</v>
      </c>
      <c r="DA48" s="249" t="s">
        <v>76</v>
      </c>
      <c r="DB48" s="289" t="s">
        <v>323</v>
      </c>
      <c r="DC48" s="289"/>
      <c r="DD48" s="289"/>
      <c r="DE48" s="289"/>
      <c r="DF48" s="289"/>
      <c r="DG48" s="121"/>
      <c r="DH48" s="121"/>
      <c r="DI48" s="121"/>
      <c r="DJ48" s="121"/>
      <c r="DK48" s="121"/>
      <c r="DL48" s="121"/>
      <c r="DM48" s="121"/>
      <c r="DN48" s="121"/>
      <c r="DO48" s="121"/>
      <c r="DP48" s="121"/>
      <c r="DQ48" s="121"/>
      <c r="DR48" s="121"/>
      <c r="DS48" s="121"/>
      <c r="DT48" s="121"/>
      <c r="DU48" s="121"/>
      <c r="DV48" s="121" t="s">
        <v>1025</v>
      </c>
      <c r="DW48" s="249" t="s">
        <v>76</v>
      </c>
      <c r="DX48" s="249" t="s">
        <v>76</v>
      </c>
      <c r="DY48" s="249" t="s">
        <v>76</v>
      </c>
      <c r="DZ48" s="249" t="s">
        <v>76</v>
      </c>
      <c r="EA48" s="249" t="s">
        <v>76</v>
      </c>
      <c r="EB48" s="249" t="s">
        <v>76</v>
      </c>
      <c r="EC48" s="249" t="s">
        <v>76</v>
      </c>
      <c r="ED48" s="249" t="s">
        <v>76</v>
      </c>
      <c r="EE48" s="249" t="s">
        <v>76</v>
      </c>
      <c r="EF48" s="249" t="s">
        <v>76</v>
      </c>
      <c r="EG48" s="249" t="s">
        <v>76</v>
      </c>
      <c r="EH48" s="249" t="s">
        <v>76</v>
      </c>
      <c r="EI48" s="249" t="s">
        <v>76</v>
      </c>
      <c r="EJ48" s="249" t="s">
        <v>76</v>
      </c>
      <c r="EK48" s="249" t="s">
        <v>76</v>
      </c>
      <c r="EL48" s="249" t="s">
        <v>76</v>
      </c>
      <c r="EM48" s="249" t="s">
        <v>76</v>
      </c>
      <c r="EN48" s="249" t="s">
        <v>76</v>
      </c>
      <c r="EO48" s="249" t="s">
        <v>76</v>
      </c>
      <c r="EP48" s="249" t="s">
        <v>76</v>
      </c>
      <c r="EQ48" s="249" t="s">
        <v>76</v>
      </c>
      <c r="ER48" s="249" t="s">
        <v>76</v>
      </c>
      <c r="ES48" s="249" t="s">
        <v>76</v>
      </c>
      <c r="ET48" s="249" t="s">
        <v>76</v>
      </c>
      <c r="EU48" s="249" t="s">
        <v>76</v>
      </c>
      <c r="EV48" s="249" t="s">
        <v>76</v>
      </c>
      <c r="EW48" s="249" t="s">
        <v>76</v>
      </c>
      <c r="EX48" s="289" t="s">
        <v>323</v>
      </c>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c r="IM48" s="66"/>
      <c r="IN48" s="66"/>
      <c r="IO48" s="66"/>
      <c r="IP48" s="66"/>
      <c r="IQ48" s="66"/>
      <c r="IR48" s="66"/>
      <c r="IS48" s="66"/>
      <c r="IT48" s="66"/>
      <c r="IU48" s="66"/>
      <c r="IV48" s="66"/>
      <c r="IW48" s="66"/>
      <c r="IX48" s="66"/>
      <c r="IY48" s="66"/>
      <c r="IZ48" s="66"/>
      <c r="JA48" s="66"/>
      <c r="JB48" s="66"/>
      <c r="JC48" s="66"/>
      <c r="JD48" s="66"/>
      <c r="JE48" s="66"/>
      <c r="JF48" s="66"/>
      <c r="JG48" s="66"/>
      <c r="JH48" s="66"/>
      <c r="JI48" s="66"/>
      <c r="JJ48" s="66"/>
      <c r="JK48" s="66"/>
      <c r="JL48" s="66"/>
      <c r="JM48" s="66"/>
      <c r="JN48" s="66"/>
      <c r="JO48" s="66"/>
      <c r="JP48" s="66"/>
      <c r="JQ48" s="66"/>
      <c r="JR48" s="66"/>
      <c r="JS48" s="66"/>
      <c r="JT48" s="66"/>
      <c r="JU48" s="66"/>
      <c r="JV48" s="66"/>
      <c r="JW48" s="66"/>
      <c r="JX48" s="66"/>
      <c r="JY48" s="66"/>
      <c r="JZ48" s="66"/>
      <c r="KA48" s="66"/>
      <c r="KB48" s="66"/>
      <c r="KC48" s="66"/>
      <c r="KD48" s="66"/>
      <c r="KE48" s="66"/>
      <c r="KF48" s="66"/>
      <c r="KG48" s="66"/>
      <c r="KH48" s="66"/>
      <c r="KI48" s="66"/>
      <c r="KJ48" s="66"/>
      <c r="KK48" s="66"/>
      <c r="KL48" s="66"/>
      <c r="KM48" s="66"/>
      <c r="KN48" s="66"/>
      <c r="KO48" s="66"/>
      <c r="KP48" s="66"/>
      <c r="KQ48" s="66"/>
      <c r="KR48" s="66"/>
      <c r="KS48" s="66"/>
      <c r="KT48" s="66"/>
      <c r="KU48" s="66"/>
      <c r="KV48" s="66"/>
      <c r="KW48" s="66"/>
      <c r="KX48" s="66"/>
      <c r="KY48" s="66"/>
      <c r="KZ48" s="66"/>
      <c r="LA48" s="66"/>
      <c r="LB48" s="66"/>
      <c r="LC48" s="66"/>
      <c r="LD48" s="66"/>
      <c r="LE48" s="66"/>
      <c r="LF48" s="66"/>
      <c r="LG48" s="66"/>
      <c r="LH48" s="66"/>
      <c r="LI48" s="66"/>
      <c r="LJ48" s="66"/>
      <c r="LK48" s="66"/>
      <c r="LL48" s="66"/>
      <c r="LM48" s="66"/>
      <c r="LN48" s="66"/>
      <c r="LO48" s="66"/>
      <c r="LP48" s="66"/>
      <c r="LQ48" s="66"/>
      <c r="LR48" s="66"/>
      <c r="LS48" s="66"/>
      <c r="LT48" s="66"/>
      <c r="LU48" s="66"/>
      <c r="LV48" s="66"/>
      <c r="LW48" s="66"/>
      <c r="LX48" s="66"/>
      <c r="LY48" s="66"/>
      <c r="LZ48" s="66"/>
      <c r="MA48" s="66"/>
      <c r="MB48" s="66"/>
      <c r="MC48" s="64"/>
      <c r="MD48" s="64"/>
      <c r="ME48" s="64"/>
      <c r="MF48" s="64"/>
      <c r="MG48" s="64"/>
      <c r="MH48" s="64"/>
      <c r="MI48" s="64"/>
      <c r="MJ48" s="64"/>
      <c r="MK48" s="64"/>
      <c r="ML48" s="64"/>
      <c r="MM48" s="64"/>
      <c r="MN48" s="64"/>
      <c r="MO48" s="64"/>
      <c r="MP48" s="64"/>
      <c r="MQ48" s="64"/>
      <c r="MR48" s="64"/>
      <c r="MS48" s="64"/>
      <c r="MT48" s="64"/>
      <c r="MU48" s="64"/>
      <c r="MV48" s="64"/>
      <c r="MW48" s="64"/>
      <c r="MX48" s="64"/>
      <c r="MY48" s="64"/>
      <c r="MZ48" s="64"/>
      <c r="NA48" s="64"/>
      <c r="NB48" s="64"/>
      <c r="NC48" s="64"/>
      <c r="ND48" s="64"/>
      <c r="NE48" s="64"/>
      <c r="NF48" s="64"/>
      <c r="NG48" s="64"/>
      <c r="NH48" s="64"/>
      <c r="NI48" s="64"/>
      <c r="NJ48" s="64"/>
      <c r="NK48" s="64"/>
      <c r="NL48" s="64"/>
      <c r="NM48" s="64"/>
      <c r="NN48" s="64"/>
      <c r="NO48" s="64"/>
      <c r="NP48" s="64"/>
      <c r="NQ48" s="64"/>
      <c r="NR48" s="64"/>
      <c r="NS48" s="64"/>
      <c r="NT48" s="64"/>
      <c r="NU48" s="64"/>
      <c r="NV48" s="280"/>
      <c r="NW48" s="280"/>
      <c r="NX48" s="280"/>
      <c r="NY48" s="280"/>
      <c r="NZ48" s="280"/>
      <c r="OA48" s="280"/>
      <c r="OB48" s="280"/>
      <c r="OC48" s="280"/>
      <c r="OD48" s="280"/>
      <c r="OE48" s="280"/>
      <c r="OF48" s="280"/>
      <c r="OG48" s="280"/>
      <c r="OH48" s="280"/>
      <c r="OI48" s="280"/>
      <c r="OJ48" s="280"/>
      <c r="OK48" s="280"/>
      <c r="OL48" s="280"/>
      <c r="OM48" s="280"/>
      <c r="ON48" s="280"/>
      <c r="OO48" s="280"/>
      <c r="OP48" s="64"/>
      <c r="OQ48" s="64"/>
      <c r="OR48" s="64"/>
      <c r="OS48" s="64"/>
      <c r="OT48" s="64"/>
      <c r="OU48" s="64"/>
      <c r="OV48" s="64"/>
      <c r="OW48" s="64"/>
      <c r="OX48" s="64"/>
      <c r="OY48" s="64"/>
      <c r="OZ48" s="64"/>
      <c r="PA48" s="64"/>
      <c r="PB48" s="64"/>
      <c r="PC48" s="64"/>
      <c r="PD48" s="64"/>
      <c r="PE48" s="64"/>
      <c r="PF48" s="64"/>
      <c r="PG48" s="64"/>
      <c r="PH48" s="64"/>
      <c r="PI48" s="64"/>
      <c r="PJ48" s="64"/>
      <c r="PK48" s="64"/>
      <c r="PL48" s="64"/>
      <c r="PM48" s="64"/>
      <c r="PN48" s="64"/>
      <c r="PO48" s="64"/>
      <c r="PP48" s="64"/>
      <c r="PQ48" s="64"/>
      <c r="PR48" s="64"/>
      <c r="PS48" s="64"/>
      <c r="PT48" s="64"/>
      <c r="PU48" s="64"/>
      <c r="PV48" s="64"/>
      <c r="PW48" s="64"/>
      <c r="PX48" s="64"/>
      <c r="PY48" s="64"/>
      <c r="PZ48" s="64"/>
      <c r="QA48" s="64"/>
      <c r="QB48" s="64"/>
      <c r="QC48" s="64"/>
      <c r="QD48" s="64"/>
      <c r="QE48" s="64"/>
      <c r="QF48" s="64"/>
      <c r="QG48" s="64"/>
      <c r="QH48" s="64"/>
      <c r="QI48" s="64"/>
      <c r="QJ48" s="64"/>
      <c r="QK48" s="64"/>
      <c r="QL48" s="64"/>
      <c r="QM48" s="64"/>
      <c r="QN48" s="64"/>
      <c r="QO48" s="64"/>
      <c r="QP48" s="64"/>
      <c r="QQ48" s="64"/>
      <c r="QR48" s="64"/>
      <c r="QS48" s="64"/>
      <c r="QT48" s="64"/>
      <c r="QU48" s="64"/>
      <c r="QV48" s="64"/>
      <c r="QW48" s="64"/>
      <c r="QX48" s="64"/>
      <c r="QY48" s="64"/>
      <c r="QZ48" s="64"/>
      <c r="RA48" s="64"/>
      <c r="RB48" s="64"/>
      <c r="RC48" s="64"/>
      <c r="RD48" s="64"/>
      <c r="RE48" s="64"/>
      <c r="RF48" s="64"/>
      <c r="RG48" s="64"/>
      <c r="RH48" s="64"/>
      <c r="RI48" s="64"/>
      <c r="RJ48" s="64"/>
      <c r="RK48" s="64"/>
      <c r="RL48" s="64"/>
      <c r="RM48" s="64"/>
      <c r="RN48" s="64"/>
      <c r="RO48" s="64"/>
      <c r="RP48" s="64"/>
      <c r="RQ48" s="64"/>
      <c r="RR48" s="64"/>
      <c r="RS48" s="64"/>
      <c r="RT48" s="64"/>
      <c r="RU48" s="64"/>
      <c r="RV48" s="64"/>
      <c r="RW48" s="64"/>
      <c r="RX48" s="64"/>
      <c r="RY48" s="64"/>
      <c r="RZ48" s="64"/>
      <c r="SA48" s="64"/>
      <c r="SB48" s="64"/>
      <c r="SC48" s="64"/>
      <c r="SD48" s="64"/>
      <c r="SE48" s="64"/>
      <c r="SF48" s="64"/>
      <c r="SG48" s="64"/>
      <c r="SH48" s="64"/>
      <c r="SI48" s="64"/>
      <c r="SJ48" s="64"/>
      <c r="SK48" s="64"/>
      <c r="SL48" s="64"/>
      <c r="SM48" s="64"/>
      <c r="SN48" s="64"/>
      <c r="SO48" s="64"/>
      <c r="SP48" s="64"/>
      <c r="SQ48" s="64"/>
      <c r="SR48" s="64"/>
      <c r="SS48" s="64"/>
      <c r="ST48" s="64"/>
      <c r="SU48" s="64"/>
      <c r="SV48" s="64"/>
      <c r="SW48" s="64"/>
      <c r="SX48" s="64"/>
      <c r="SY48" s="64"/>
      <c r="SZ48" s="64"/>
      <c r="TA48" s="64"/>
      <c r="TB48" s="64"/>
      <c r="TC48" s="64"/>
      <c r="TD48" s="64"/>
      <c r="TE48" s="64"/>
      <c r="TF48" s="64"/>
      <c r="TG48" s="64"/>
      <c r="TH48" s="64"/>
      <c r="TI48" s="64"/>
      <c r="TJ48" s="64"/>
      <c r="TK48" s="64"/>
      <c r="TL48" s="64"/>
      <c r="TM48" s="64"/>
      <c r="TN48" s="64"/>
      <c r="TO48" s="64"/>
      <c r="TP48" s="64"/>
      <c r="TQ48" s="64"/>
      <c r="TR48" s="64"/>
      <c r="TS48" s="64"/>
      <c r="TT48" s="64"/>
      <c r="TU48" s="64"/>
      <c r="TV48" s="64"/>
      <c r="TW48" s="64"/>
      <c r="TX48" s="64"/>
      <c r="TY48" s="64"/>
      <c r="TZ48" s="64"/>
      <c r="UA48" s="64"/>
      <c r="UB48" s="64"/>
      <c r="UC48" s="64"/>
      <c r="UD48" s="64"/>
      <c r="UE48" s="64"/>
      <c r="UF48" s="64"/>
      <c r="UG48" s="64"/>
      <c r="UH48" s="64"/>
      <c r="UI48" s="64"/>
      <c r="UJ48" s="64"/>
      <c r="UK48" s="64"/>
      <c r="UL48" s="66"/>
      <c r="UM48" s="66"/>
      <c r="UN48" s="66"/>
      <c r="UO48" s="66"/>
      <c r="UP48" s="66"/>
      <c r="UQ48" s="66"/>
      <c r="UR48" s="66"/>
      <c r="US48" s="66"/>
      <c r="UT48" s="66"/>
      <c r="UU48" s="66"/>
      <c r="UV48" s="66"/>
      <c r="UW48" s="66"/>
      <c r="UX48" s="66"/>
      <c r="UY48" s="66"/>
      <c r="UZ48" s="66"/>
      <c r="VA48" s="66"/>
      <c r="VB48" s="66"/>
      <c r="VC48" s="66"/>
      <c r="VD48" s="66"/>
      <c r="VE48" s="66"/>
      <c r="VF48" s="66"/>
      <c r="VG48" s="66"/>
      <c r="VH48" s="66"/>
      <c r="VI48" s="66"/>
      <c r="VJ48" s="66"/>
      <c r="VK48" s="66"/>
      <c r="VL48" s="66"/>
      <c r="VM48" s="66"/>
      <c r="VN48" s="66"/>
      <c r="VO48" s="66"/>
      <c r="VP48" s="66"/>
      <c r="VQ48" s="66"/>
      <c r="VR48" s="66"/>
      <c r="VS48" s="66"/>
      <c r="VT48" s="66"/>
      <c r="VU48" s="66"/>
      <c r="VV48" s="66"/>
      <c r="VW48" s="66"/>
      <c r="VX48" s="66"/>
      <c r="VY48" s="66"/>
      <c r="VZ48" s="66"/>
      <c r="WA48" s="66"/>
      <c r="WB48" s="66"/>
      <c r="WC48" s="66"/>
      <c r="WD48" s="66"/>
      <c r="WE48" s="66"/>
      <c r="WF48" s="66"/>
      <c r="WG48" s="66"/>
      <c r="WH48" s="66"/>
      <c r="WI48" s="66"/>
      <c r="WJ48" s="66"/>
      <c r="WK48" s="66"/>
      <c r="WL48" s="66"/>
      <c r="WM48" s="66"/>
      <c r="WN48" s="66"/>
      <c r="WO48" s="66"/>
      <c r="WP48" s="66"/>
      <c r="WQ48" s="66"/>
      <c r="WR48" s="66"/>
      <c r="WS48" s="66"/>
      <c r="WT48" s="66"/>
      <c r="WU48" s="66"/>
      <c r="WV48" s="66"/>
      <c r="WW48" s="66"/>
      <c r="WX48" s="66"/>
      <c r="WY48" s="66"/>
      <c r="WZ48" s="66"/>
      <c r="XA48" s="66"/>
      <c r="XB48" s="66"/>
      <c r="XC48" s="66"/>
      <c r="XD48" s="66"/>
      <c r="XE48" s="66"/>
      <c r="XF48" s="66"/>
      <c r="XG48" s="66"/>
      <c r="XH48" s="66"/>
      <c r="XI48" s="66"/>
      <c r="XJ48" s="66"/>
      <c r="XK48" s="66"/>
      <c r="XL48" s="66"/>
      <c r="XM48" s="66"/>
      <c r="XN48" s="66"/>
      <c r="XO48" s="66"/>
      <c r="XP48" s="66"/>
      <c r="XQ48" s="66"/>
      <c r="XR48" s="66"/>
      <c r="XS48" s="66"/>
      <c r="XT48" s="66"/>
      <c r="XU48" s="66"/>
      <c r="XV48" s="66"/>
      <c r="XW48" s="66"/>
    </row>
    <row r="49" spans="1:649" s="46" customFormat="1" ht="18" customHeight="1">
      <c r="A49" s="239" t="s">
        <v>877</v>
      </c>
      <c r="B49" s="14" t="s">
        <v>86</v>
      </c>
      <c r="C49" s="14" t="s">
        <v>83</v>
      </c>
      <c r="D49" s="109" t="s">
        <v>418</v>
      </c>
      <c r="E49" s="217" t="s">
        <v>97</v>
      </c>
      <c r="F49" s="228"/>
      <c r="G49" s="289"/>
      <c r="H49" s="289"/>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278"/>
      <c r="AM49" s="289"/>
      <c r="AN49" s="289"/>
      <c r="AO49" s="289"/>
      <c r="AP49" s="290"/>
      <c r="AQ49" s="290"/>
      <c r="AR49" s="290"/>
      <c r="AS49" s="289"/>
      <c r="AT49" s="289"/>
      <c r="AU49" s="289"/>
      <c r="AV49" s="289"/>
      <c r="AW49" s="289"/>
      <c r="AX49" s="289"/>
      <c r="AY49" s="289"/>
      <c r="AZ49" s="289"/>
      <c r="BA49" s="289"/>
      <c r="BB49" s="289"/>
      <c r="BC49" s="289"/>
      <c r="BD49" s="289"/>
      <c r="BE49" s="290"/>
      <c r="BF49" s="290"/>
      <c r="BG49" s="290"/>
      <c r="BH49" s="290"/>
      <c r="BI49" s="290"/>
      <c r="BJ49" s="290"/>
      <c r="BK49" s="290"/>
      <c r="BL49" s="290"/>
      <c r="BM49" s="290"/>
      <c r="BN49" s="290"/>
      <c r="BO49" s="290"/>
      <c r="BP49" s="290"/>
      <c r="BQ49" s="290"/>
      <c r="BR49" s="290"/>
      <c r="BS49" s="290"/>
      <c r="BT49" s="290"/>
      <c r="BU49" s="290"/>
      <c r="BV49" s="290"/>
      <c r="BW49" s="290"/>
      <c r="BX49" s="290"/>
      <c r="BY49" s="290"/>
      <c r="BZ49" s="290"/>
      <c r="CA49" s="290"/>
      <c r="CB49" s="290"/>
      <c r="CC49" s="290"/>
      <c r="CD49" s="290"/>
      <c r="CE49" s="290"/>
      <c r="CF49" s="290"/>
      <c r="CG49" s="290"/>
      <c r="CH49" s="290"/>
      <c r="CI49" s="290"/>
      <c r="CJ49" s="290"/>
      <c r="CK49" s="290"/>
      <c r="CL49" s="290"/>
      <c r="CM49" s="289" t="s">
        <v>388</v>
      </c>
      <c r="CN49" s="8" t="s">
        <v>321</v>
      </c>
      <c r="CO49" s="399"/>
      <c r="CP49" s="399"/>
      <c r="CQ49" s="399"/>
      <c r="CR49" s="399"/>
      <c r="CS49" s="399"/>
      <c r="CT49" s="399"/>
      <c r="CU49" s="249" t="s">
        <v>76</v>
      </c>
      <c r="CV49" s="292" t="s">
        <v>427</v>
      </c>
      <c r="CW49" s="292" t="s">
        <v>427</v>
      </c>
      <c r="CX49" s="292" t="s">
        <v>427</v>
      </c>
      <c r="CY49" s="292" t="s">
        <v>427</v>
      </c>
      <c r="CZ49" s="292" t="s">
        <v>427</v>
      </c>
      <c r="DA49" s="292" t="s">
        <v>427</v>
      </c>
      <c r="DB49" s="292" t="s">
        <v>427</v>
      </c>
      <c r="DC49" s="292" t="s">
        <v>427</v>
      </c>
      <c r="DD49" s="292" t="s">
        <v>427</v>
      </c>
      <c r="DE49" s="292" t="s">
        <v>427</v>
      </c>
      <c r="DF49" s="292" t="s">
        <v>427</v>
      </c>
      <c r="DG49" s="292" t="s">
        <v>427</v>
      </c>
      <c r="DH49" s="292" t="s">
        <v>427</v>
      </c>
      <c r="DI49" s="292" t="s">
        <v>427</v>
      </c>
      <c r="DJ49" s="292" t="s">
        <v>427</v>
      </c>
      <c r="DK49" s="292" t="s">
        <v>427</v>
      </c>
      <c r="DL49" s="357"/>
      <c r="DM49" s="289" t="s">
        <v>323</v>
      </c>
      <c r="DN49" s="290"/>
      <c r="DO49" s="289" t="s">
        <v>926</v>
      </c>
      <c r="DP49" s="292" t="s">
        <v>427</v>
      </c>
      <c r="DQ49" s="292" t="s">
        <v>427</v>
      </c>
      <c r="DR49" s="292" t="s">
        <v>427</v>
      </c>
      <c r="DS49" s="292" t="s">
        <v>427</v>
      </c>
      <c r="DT49" s="292" t="s">
        <v>427</v>
      </c>
      <c r="DU49" s="292" t="s">
        <v>427</v>
      </c>
      <c r="DV49" s="292" t="s">
        <v>427</v>
      </c>
      <c r="DW49" s="292" t="s">
        <v>427</v>
      </c>
      <c r="DX49" s="292" t="s">
        <v>427</v>
      </c>
      <c r="DY49" s="292" t="s">
        <v>427</v>
      </c>
      <c r="DZ49" s="292" t="s">
        <v>427</v>
      </c>
      <c r="EA49" s="292" t="s">
        <v>427</v>
      </c>
      <c r="EB49" s="292" t="s">
        <v>427</v>
      </c>
      <c r="EC49" s="292" t="s">
        <v>427</v>
      </c>
      <c r="ED49" s="292" t="s">
        <v>427</v>
      </c>
      <c r="EE49" s="292" t="s">
        <v>427</v>
      </c>
      <c r="EF49" s="292" t="s">
        <v>427</v>
      </c>
      <c r="EG49" s="292" t="s">
        <v>427</v>
      </c>
      <c r="EH49" s="292" t="s">
        <v>427</v>
      </c>
      <c r="EI49" s="292" t="s">
        <v>427</v>
      </c>
      <c r="EJ49" s="292" t="s">
        <v>427</v>
      </c>
      <c r="EK49" s="292" t="s">
        <v>427</v>
      </c>
      <c r="EL49" s="292" t="s">
        <v>427</v>
      </c>
      <c r="EM49" s="292" t="s">
        <v>427</v>
      </c>
      <c r="EN49" s="292" t="s">
        <v>427</v>
      </c>
      <c r="EO49" s="292" t="s">
        <v>427</v>
      </c>
      <c r="EP49" s="357"/>
      <c r="EQ49" s="289" t="s">
        <v>925</v>
      </c>
      <c r="ER49" s="291"/>
      <c r="ES49" s="291"/>
      <c r="ET49" s="291"/>
      <c r="EU49" s="291"/>
      <c r="EV49" s="289"/>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c r="HO49" s="66"/>
      <c r="HP49" s="66"/>
      <c r="HQ49" s="66"/>
      <c r="HR49" s="66"/>
      <c r="HS49" s="66"/>
      <c r="HT49" s="66"/>
      <c r="HU49" s="66"/>
      <c r="HV49" s="66"/>
      <c r="HW49" s="66"/>
      <c r="HX49" s="66"/>
      <c r="HY49" s="66"/>
      <c r="HZ49" s="66"/>
      <c r="IA49" s="66"/>
      <c r="IB49" s="66"/>
      <c r="IC49" s="66"/>
      <c r="ID49" s="66"/>
      <c r="IE49" s="66"/>
      <c r="IF49" s="66"/>
      <c r="IG49" s="66"/>
      <c r="IH49" s="66"/>
      <c r="II49" s="66"/>
      <c r="IJ49" s="66"/>
      <c r="IK49" s="66"/>
      <c r="IL49" s="66"/>
      <c r="IM49" s="66"/>
      <c r="IN49" s="66"/>
      <c r="IO49" s="66"/>
      <c r="IP49" s="66"/>
      <c r="IQ49" s="66"/>
      <c r="IR49" s="66"/>
      <c r="IS49" s="66"/>
      <c r="IT49" s="66"/>
      <c r="IU49" s="66"/>
      <c r="IV49" s="66"/>
      <c r="IW49" s="66"/>
      <c r="IX49" s="66"/>
      <c r="IY49" s="66"/>
      <c r="IZ49" s="66"/>
      <c r="JA49" s="66"/>
      <c r="JB49" s="66"/>
      <c r="JC49" s="66"/>
      <c r="JD49" s="66"/>
      <c r="JE49" s="66"/>
      <c r="JF49" s="66"/>
      <c r="JG49" s="66"/>
      <c r="JH49" s="66"/>
      <c r="JI49" s="66"/>
      <c r="JJ49" s="66"/>
      <c r="JK49" s="66"/>
      <c r="JL49" s="66"/>
      <c r="JM49" s="66"/>
      <c r="JN49" s="66"/>
      <c r="JO49" s="66"/>
      <c r="JP49" s="66"/>
      <c r="JQ49" s="66"/>
      <c r="JR49" s="66"/>
      <c r="JS49" s="66"/>
      <c r="JT49" s="66"/>
      <c r="JU49" s="66"/>
      <c r="JV49" s="66"/>
      <c r="JW49" s="66"/>
      <c r="JX49" s="66"/>
      <c r="JY49" s="66"/>
      <c r="JZ49" s="66"/>
      <c r="KA49" s="66"/>
      <c r="KB49" s="66"/>
      <c r="KC49" s="66"/>
      <c r="KD49" s="66"/>
      <c r="KE49" s="66"/>
      <c r="KF49" s="66"/>
      <c r="KG49" s="66"/>
      <c r="KH49" s="66"/>
      <c r="KI49" s="66"/>
      <c r="KJ49" s="66"/>
      <c r="KK49" s="66"/>
      <c r="KL49" s="66"/>
      <c r="KM49" s="66"/>
      <c r="KN49" s="66"/>
      <c r="KO49" s="66"/>
      <c r="KP49" s="66"/>
      <c r="KQ49" s="66"/>
      <c r="KR49" s="66"/>
      <c r="KS49" s="66"/>
      <c r="KT49" s="66"/>
      <c r="KU49" s="66"/>
      <c r="KV49" s="66"/>
      <c r="KW49" s="66"/>
      <c r="KX49" s="66"/>
      <c r="KY49" s="66"/>
      <c r="KZ49" s="66"/>
      <c r="LA49" s="66"/>
      <c r="LB49" s="66"/>
      <c r="LC49" s="66"/>
      <c r="LD49" s="66"/>
      <c r="LE49" s="66"/>
      <c r="LF49" s="66"/>
      <c r="LG49" s="66"/>
      <c r="LH49" s="66"/>
      <c r="LI49" s="66"/>
      <c r="LJ49" s="66"/>
      <c r="LK49" s="66"/>
      <c r="LL49" s="66"/>
      <c r="LM49" s="66"/>
      <c r="LN49" s="66"/>
      <c r="LO49" s="66"/>
      <c r="LP49" s="66"/>
      <c r="LQ49" s="66"/>
      <c r="LR49" s="66"/>
      <c r="LS49" s="66"/>
      <c r="LT49" s="66"/>
      <c r="LU49" s="66"/>
      <c r="LV49" s="66"/>
      <c r="LW49" s="66"/>
      <c r="LX49" s="66"/>
      <c r="LY49" s="66"/>
      <c r="LZ49" s="66"/>
      <c r="MA49" s="66"/>
      <c r="MB49" s="66"/>
      <c r="MC49" s="64"/>
      <c r="MD49" s="64"/>
      <c r="ME49" s="64"/>
      <c r="MF49" s="64"/>
      <c r="MG49" s="64"/>
      <c r="MH49" s="64"/>
      <c r="MI49" s="64"/>
      <c r="MJ49" s="64"/>
      <c r="MK49" s="64"/>
      <c r="ML49" s="64"/>
      <c r="MM49" s="64"/>
      <c r="MN49" s="64"/>
      <c r="MO49" s="64"/>
      <c r="MP49" s="64"/>
      <c r="MQ49" s="64"/>
      <c r="MR49" s="64"/>
      <c r="MS49" s="64"/>
      <c r="MT49" s="64"/>
      <c r="MU49" s="64"/>
      <c r="MV49" s="64"/>
      <c r="MW49" s="64"/>
      <c r="MX49" s="64"/>
      <c r="MY49" s="64"/>
      <c r="MZ49" s="64"/>
      <c r="NA49" s="64"/>
      <c r="NB49" s="64"/>
      <c r="NC49" s="64"/>
      <c r="ND49" s="64"/>
      <c r="NE49" s="64"/>
      <c r="NF49" s="64"/>
      <c r="NG49" s="64"/>
      <c r="NH49" s="64"/>
      <c r="NI49" s="64"/>
      <c r="NJ49" s="64"/>
      <c r="NK49" s="64"/>
      <c r="NL49" s="64"/>
      <c r="NM49" s="64"/>
      <c r="NN49" s="64"/>
      <c r="NO49" s="64"/>
      <c r="NP49" s="64"/>
      <c r="NQ49" s="64"/>
      <c r="NR49" s="64"/>
      <c r="NS49" s="64"/>
      <c r="NT49" s="64"/>
      <c r="NU49" s="64"/>
      <c r="NV49" s="280"/>
      <c r="NW49" s="280"/>
      <c r="NX49" s="280"/>
      <c r="NY49" s="280"/>
      <c r="NZ49" s="280"/>
      <c r="OA49" s="280"/>
      <c r="OB49" s="280"/>
      <c r="OC49" s="280"/>
      <c r="OD49" s="280"/>
      <c r="OE49" s="280"/>
      <c r="OF49" s="280"/>
      <c r="OG49" s="280"/>
      <c r="OH49" s="280"/>
      <c r="OI49" s="280"/>
      <c r="OJ49" s="280"/>
      <c r="OK49" s="280"/>
      <c r="OL49" s="280"/>
      <c r="OM49" s="280"/>
      <c r="ON49" s="280"/>
      <c r="OO49" s="280"/>
      <c r="OP49" s="64"/>
      <c r="OQ49" s="64"/>
      <c r="OR49" s="64"/>
      <c r="OS49" s="64"/>
      <c r="OT49" s="64"/>
      <c r="OU49" s="64"/>
      <c r="OV49" s="64"/>
      <c r="OW49" s="64"/>
      <c r="OX49" s="64"/>
      <c r="OY49" s="64"/>
      <c r="OZ49" s="64"/>
      <c r="PA49" s="64"/>
      <c r="PB49" s="64"/>
      <c r="PC49" s="64"/>
      <c r="PD49" s="64"/>
      <c r="PE49" s="64"/>
      <c r="PF49" s="64"/>
      <c r="PG49" s="64"/>
      <c r="PH49" s="64"/>
      <c r="PI49" s="64"/>
      <c r="PJ49" s="64"/>
      <c r="PK49" s="64"/>
      <c r="PL49" s="64"/>
      <c r="PM49" s="64"/>
      <c r="PN49" s="64"/>
      <c r="PO49" s="64"/>
      <c r="PP49" s="64"/>
      <c r="PQ49" s="64"/>
      <c r="PR49" s="64"/>
      <c r="PS49" s="64"/>
      <c r="PT49" s="64"/>
      <c r="PU49" s="64"/>
      <c r="PV49" s="64"/>
      <c r="PW49" s="64"/>
      <c r="PX49" s="64"/>
      <c r="PY49" s="64"/>
      <c r="PZ49" s="64"/>
      <c r="QA49" s="64"/>
      <c r="QB49" s="64"/>
      <c r="QC49" s="64"/>
      <c r="QD49" s="64"/>
      <c r="QE49" s="64"/>
      <c r="QF49" s="64"/>
      <c r="QG49" s="64"/>
      <c r="QH49" s="64"/>
      <c r="QI49" s="64"/>
      <c r="QJ49" s="64"/>
      <c r="QK49" s="64"/>
      <c r="QL49" s="64"/>
      <c r="QM49" s="64"/>
      <c r="QN49" s="64"/>
      <c r="QO49" s="64"/>
      <c r="QP49" s="64"/>
      <c r="QQ49" s="64"/>
      <c r="QR49" s="64"/>
      <c r="QS49" s="64"/>
      <c r="QT49" s="64"/>
      <c r="QU49" s="64"/>
      <c r="QV49" s="64"/>
      <c r="QW49" s="64"/>
      <c r="QX49" s="64"/>
      <c r="QY49" s="64"/>
      <c r="QZ49" s="64"/>
      <c r="RA49" s="64"/>
      <c r="RB49" s="64"/>
      <c r="RC49" s="64"/>
      <c r="RD49" s="64"/>
      <c r="RE49" s="64"/>
      <c r="RF49" s="64"/>
      <c r="RG49" s="64"/>
      <c r="RH49" s="64"/>
      <c r="RI49" s="64"/>
      <c r="RJ49" s="64"/>
      <c r="RK49" s="64"/>
      <c r="RL49" s="64"/>
      <c r="RM49" s="64"/>
      <c r="RN49" s="64"/>
      <c r="RO49" s="64"/>
      <c r="RP49" s="64"/>
      <c r="RQ49" s="64"/>
      <c r="RR49" s="64"/>
      <c r="RS49" s="64"/>
      <c r="RT49" s="64"/>
      <c r="RU49" s="64"/>
      <c r="RV49" s="64"/>
      <c r="RW49" s="64"/>
      <c r="RX49" s="64"/>
      <c r="RY49" s="64"/>
      <c r="RZ49" s="64"/>
      <c r="SA49" s="64"/>
      <c r="SB49" s="64"/>
      <c r="SC49" s="64"/>
      <c r="SD49" s="64"/>
      <c r="SE49" s="64"/>
      <c r="SF49" s="64"/>
      <c r="SG49" s="64"/>
      <c r="SH49" s="64"/>
      <c r="SI49" s="64"/>
      <c r="SJ49" s="64"/>
      <c r="SK49" s="64"/>
      <c r="SL49" s="64"/>
      <c r="SM49" s="64"/>
      <c r="SN49" s="64"/>
      <c r="SO49" s="64"/>
      <c r="SP49" s="64"/>
      <c r="SQ49" s="64"/>
      <c r="SR49" s="64"/>
      <c r="SS49" s="64"/>
      <c r="ST49" s="64"/>
      <c r="SU49" s="64"/>
      <c r="SV49" s="64"/>
      <c r="SW49" s="64"/>
      <c r="SX49" s="64"/>
      <c r="SY49" s="64"/>
      <c r="SZ49" s="64"/>
      <c r="TA49" s="64"/>
      <c r="TB49" s="64"/>
      <c r="TC49" s="64"/>
      <c r="TD49" s="64"/>
      <c r="TE49" s="64"/>
      <c r="TF49" s="64"/>
      <c r="TG49" s="64"/>
      <c r="TH49" s="64"/>
      <c r="TI49" s="64"/>
      <c r="TJ49" s="64"/>
      <c r="TK49" s="64"/>
      <c r="TL49" s="64"/>
      <c r="TM49" s="64"/>
      <c r="TN49" s="64"/>
      <c r="TO49" s="64"/>
      <c r="TP49" s="64"/>
      <c r="TQ49" s="64"/>
      <c r="TR49" s="64"/>
      <c r="TS49" s="64"/>
      <c r="TT49" s="64"/>
      <c r="TU49" s="64"/>
      <c r="TV49" s="64"/>
      <c r="TW49" s="64"/>
      <c r="TX49" s="64"/>
      <c r="TY49" s="64"/>
      <c r="TZ49" s="64"/>
      <c r="UA49" s="64"/>
      <c r="UB49" s="64"/>
      <c r="UC49" s="64"/>
      <c r="UD49" s="64"/>
      <c r="UE49" s="64"/>
      <c r="UF49" s="64"/>
      <c r="UG49" s="64"/>
      <c r="UH49" s="64"/>
      <c r="UI49" s="64"/>
      <c r="UJ49" s="64"/>
      <c r="UK49" s="64"/>
      <c r="UL49" s="66"/>
      <c r="UM49" s="66"/>
      <c r="UN49" s="66"/>
      <c r="UO49" s="66"/>
      <c r="UP49" s="66"/>
      <c r="UQ49" s="66"/>
      <c r="UR49" s="66"/>
      <c r="US49" s="66"/>
      <c r="UT49" s="66"/>
      <c r="UU49" s="66"/>
      <c r="UV49" s="66"/>
      <c r="UW49" s="66"/>
      <c r="UX49" s="66"/>
      <c r="UY49" s="66"/>
      <c r="UZ49" s="66"/>
      <c r="VA49" s="66"/>
      <c r="VB49" s="66"/>
      <c r="VC49" s="66"/>
      <c r="VD49" s="66"/>
      <c r="VE49" s="66"/>
      <c r="VF49" s="66"/>
      <c r="VG49" s="66"/>
      <c r="VH49" s="66"/>
      <c r="VI49" s="66"/>
      <c r="VJ49" s="66"/>
      <c r="VK49" s="66"/>
      <c r="VL49" s="66"/>
      <c r="VM49" s="66"/>
      <c r="VN49" s="66"/>
      <c r="VO49" s="66"/>
      <c r="VP49" s="66"/>
      <c r="VQ49" s="66"/>
      <c r="VR49" s="66"/>
      <c r="VS49" s="66"/>
      <c r="VT49" s="66"/>
      <c r="VU49" s="66"/>
      <c r="VV49" s="66"/>
      <c r="VW49" s="66"/>
      <c r="VX49" s="66"/>
      <c r="VY49" s="66"/>
      <c r="VZ49" s="66"/>
      <c r="WA49" s="66"/>
      <c r="WB49" s="66"/>
      <c r="WC49" s="66"/>
      <c r="WD49" s="66"/>
      <c r="WE49" s="66"/>
      <c r="WF49" s="66"/>
      <c r="WG49" s="66"/>
      <c r="WH49" s="66"/>
      <c r="WI49" s="66"/>
      <c r="WJ49" s="66"/>
      <c r="WK49" s="66"/>
      <c r="WL49" s="66"/>
      <c r="WM49" s="66"/>
      <c r="WN49" s="66"/>
      <c r="WO49" s="66"/>
      <c r="WP49" s="66"/>
      <c r="WQ49" s="66"/>
      <c r="WR49" s="66"/>
      <c r="WS49" s="66"/>
      <c r="WT49" s="66"/>
      <c r="WU49" s="66"/>
      <c r="WV49" s="66"/>
      <c r="WW49" s="66"/>
      <c r="WX49" s="66"/>
      <c r="WY49" s="66"/>
      <c r="WZ49" s="66"/>
      <c r="XA49" s="66"/>
      <c r="XB49" s="66"/>
      <c r="XC49" s="66"/>
      <c r="XD49" s="66"/>
      <c r="XE49" s="66"/>
      <c r="XF49" s="66"/>
      <c r="XG49" s="66"/>
      <c r="XH49" s="66"/>
      <c r="XI49" s="66"/>
      <c r="XJ49" s="66"/>
      <c r="XK49" s="66"/>
      <c r="XL49" s="66"/>
      <c r="XM49" s="66"/>
      <c r="XN49" s="66"/>
      <c r="XO49" s="66"/>
      <c r="XP49" s="66"/>
      <c r="XQ49" s="66"/>
      <c r="XR49" s="66"/>
      <c r="XS49" s="66"/>
      <c r="XT49" s="66"/>
      <c r="XU49" s="66"/>
      <c r="XV49" s="66"/>
      <c r="XW49" s="66"/>
    </row>
    <row r="50" spans="1:649" s="46" customFormat="1" ht="18" customHeight="1">
      <c r="A50" s="239" t="s">
        <v>983</v>
      </c>
      <c r="B50" s="15" t="s">
        <v>87</v>
      </c>
      <c r="C50" s="14" t="s">
        <v>83</v>
      </c>
      <c r="D50" s="109" t="s">
        <v>84</v>
      </c>
      <c r="E50" s="217" t="s">
        <v>97</v>
      </c>
      <c r="F50" s="228"/>
      <c r="G50" s="289"/>
      <c r="H50" s="289"/>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278"/>
      <c r="AM50" s="289"/>
      <c r="AN50" s="289"/>
      <c r="AO50" s="289"/>
      <c r="AP50" s="290"/>
      <c r="AQ50" s="290"/>
      <c r="AR50" s="290"/>
      <c r="AS50" s="289"/>
      <c r="AT50" s="289"/>
      <c r="AU50" s="289"/>
      <c r="AV50" s="289"/>
      <c r="AW50" s="289"/>
      <c r="AX50" s="289"/>
      <c r="AY50" s="289"/>
      <c r="AZ50" s="289"/>
      <c r="BA50" s="289"/>
      <c r="BB50" s="289"/>
      <c r="BC50" s="289"/>
      <c r="BD50" s="289"/>
      <c r="BE50" s="290"/>
      <c r="BF50" s="290"/>
      <c r="BG50" s="290"/>
      <c r="BH50" s="290"/>
      <c r="BI50" s="290"/>
      <c r="BJ50" s="290"/>
      <c r="BK50" s="290"/>
      <c r="BL50" s="290"/>
      <c r="BM50" s="290"/>
      <c r="BN50" s="290"/>
      <c r="BO50" s="290"/>
      <c r="BP50" s="290"/>
      <c r="BQ50" s="290"/>
      <c r="BR50" s="290"/>
      <c r="BS50" s="290"/>
      <c r="BT50" s="290"/>
      <c r="BU50" s="290"/>
      <c r="BV50" s="290"/>
      <c r="BW50" s="290"/>
      <c r="BX50" s="290"/>
      <c r="BY50" s="290"/>
      <c r="BZ50" s="290"/>
      <c r="CA50" s="290"/>
      <c r="CB50" s="290"/>
      <c r="CC50" s="290"/>
      <c r="CD50" s="290"/>
      <c r="CE50" s="290"/>
      <c r="CF50" s="290"/>
      <c r="CG50" s="290"/>
      <c r="CH50" s="290"/>
      <c r="CI50" s="290"/>
      <c r="CJ50" s="290"/>
      <c r="CK50" s="290"/>
      <c r="CL50" s="290"/>
      <c r="CM50" s="289"/>
      <c r="CN50" s="8"/>
      <c r="CO50" s="290"/>
      <c r="CP50" s="290"/>
      <c r="CQ50" s="290"/>
      <c r="CR50" s="290"/>
      <c r="CS50" s="290"/>
      <c r="CT50" s="290"/>
      <c r="CU50" s="8"/>
      <c r="CV50" s="348"/>
      <c r="CW50" s="348"/>
      <c r="CX50" s="348"/>
      <c r="CY50" s="348"/>
      <c r="CZ50" s="121" t="s">
        <v>388</v>
      </c>
      <c r="DA50" s="249" t="s">
        <v>76</v>
      </c>
      <c r="DB50" s="249" t="s">
        <v>76</v>
      </c>
      <c r="DC50" s="249" t="s">
        <v>76</v>
      </c>
      <c r="DD50" s="249" t="s">
        <v>76</v>
      </c>
      <c r="DE50" s="249" t="s">
        <v>76</v>
      </c>
      <c r="DF50" s="249" t="s">
        <v>76</v>
      </c>
      <c r="DG50" s="249" t="s">
        <v>76</v>
      </c>
      <c r="DH50" s="249" t="s">
        <v>76</v>
      </c>
      <c r="DI50" s="249" t="s">
        <v>76</v>
      </c>
      <c r="DJ50" s="249" t="s">
        <v>76</v>
      </c>
      <c r="DK50" s="249" t="s">
        <v>76</v>
      </c>
      <c r="DL50" s="249" t="s">
        <v>76</v>
      </c>
      <c r="DM50" s="249" t="s">
        <v>76</v>
      </c>
      <c r="DN50" s="249" t="s">
        <v>76</v>
      </c>
      <c r="DO50" s="249" t="s">
        <v>76</v>
      </c>
      <c r="DP50" s="249" t="s">
        <v>76</v>
      </c>
      <c r="DQ50" s="249" t="s">
        <v>76</v>
      </c>
      <c r="DR50" s="249" t="s">
        <v>76</v>
      </c>
      <c r="DS50" s="249" t="s">
        <v>76</v>
      </c>
      <c r="DT50" s="249" t="s">
        <v>76</v>
      </c>
      <c r="DU50" s="249" t="s">
        <v>76</v>
      </c>
      <c r="DV50" s="249" t="s">
        <v>76</v>
      </c>
      <c r="DW50" s="249" t="s">
        <v>76</v>
      </c>
      <c r="DX50" s="249" t="s">
        <v>76</v>
      </c>
      <c r="DY50" s="249" t="s">
        <v>76</v>
      </c>
      <c r="DZ50" s="249" t="s">
        <v>76</v>
      </c>
      <c r="EA50" s="249" t="s">
        <v>76</v>
      </c>
      <c r="EB50" s="289" t="s">
        <v>323</v>
      </c>
      <c r="EC50" s="8"/>
      <c r="ED50" s="8"/>
      <c r="EE50" s="8"/>
      <c r="EF50" s="8"/>
      <c r="EG50" s="8"/>
      <c r="EH50" s="8"/>
      <c r="EI50" s="8"/>
      <c r="EJ50" s="8"/>
      <c r="EK50" s="8"/>
      <c r="EL50" s="8"/>
      <c r="EM50" s="8"/>
      <c r="EN50" s="8"/>
      <c r="EO50" s="8"/>
      <c r="EP50" s="8"/>
      <c r="EQ50" s="289"/>
      <c r="ER50" s="291"/>
      <c r="ES50" s="291"/>
      <c r="ET50" s="291"/>
      <c r="EU50" s="291"/>
      <c r="EV50" s="289"/>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c r="HT50" s="66"/>
      <c r="HU50" s="66"/>
      <c r="HV50" s="66"/>
      <c r="HW50" s="66"/>
      <c r="HX50" s="66"/>
      <c r="HY50" s="66"/>
      <c r="HZ50" s="66"/>
      <c r="IA50" s="66"/>
      <c r="IB50" s="66"/>
      <c r="IC50" s="66"/>
      <c r="ID50" s="66"/>
      <c r="IE50" s="66"/>
      <c r="IF50" s="66"/>
      <c r="IG50" s="66"/>
      <c r="IH50" s="66"/>
      <c r="II50" s="66"/>
      <c r="IJ50" s="66"/>
      <c r="IK50" s="66"/>
      <c r="IL50" s="66"/>
      <c r="IM50" s="66"/>
      <c r="IN50" s="66"/>
      <c r="IO50" s="66"/>
      <c r="IP50" s="66"/>
      <c r="IQ50" s="66"/>
      <c r="IR50" s="66"/>
      <c r="IS50" s="66"/>
      <c r="IT50" s="66"/>
      <c r="IU50" s="66"/>
      <c r="IV50" s="66"/>
      <c r="IW50" s="66"/>
      <c r="IX50" s="66"/>
      <c r="IY50" s="66"/>
      <c r="IZ50" s="66"/>
      <c r="JA50" s="66"/>
      <c r="JB50" s="66"/>
      <c r="JC50" s="66"/>
      <c r="JD50" s="66"/>
      <c r="JE50" s="66"/>
      <c r="JF50" s="66"/>
      <c r="JG50" s="66"/>
      <c r="JH50" s="66"/>
      <c r="JI50" s="66"/>
      <c r="JJ50" s="66"/>
      <c r="JK50" s="66"/>
      <c r="JL50" s="66"/>
      <c r="JM50" s="66"/>
      <c r="JN50" s="66"/>
      <c r="JO50" s="66"/>
      <c r="JP50" s="66"/>
      <c r="JQ50" s="66"/>
      <c r="JR50" s="66"/>
      <c r="JS50" s="66"/>
      <c r="JT50" s="66"/>
      <c r="JU50" s="66"/>
      <c r="JV50" s="66"/>
      <c r="JW50" s="66"/>
      <c r="JX50" s="66"/>
      <c r="JY50" s="66"/>
      <c r="JZ50" s="66"/>
      <c r="KA50" s="66"/>
      <c r="KB50" s="66"/>
      <c r="KC50" s="66"/>
      <c r="KD50" s="66"/>
      <c r="KE50" s="66"/>
      <c r="KF50" s="66"/>
      <c r="KG50" s="66"/>
      <c r="KH50" s="66"/>
      <c r="KI50" s="66"/>
      <c r="KJ50" s="66"/>
      <c r="KK50" s="66"/>
      <c r="KL50" s="66"/>
      <c r="KM50" s="66"/>
      <c r="KN50" s="66"/>
      <c r="KO50" s="66"/>
      <c r="KP50" s="66"/>
      <c r="KQ50" s="66"/>
      <c r="KR50" s="66"/>
      <c r="KS50" s="66"/>
      <c r="KT50" s="66"/>
      <c r="KU50" s="66"/>
      <c r="KV50" s="66"/>
      <c r="KW50" s="66"/>
      <c r="KX50" s="66"/>
      <c r="KY50" s="66"/>
      <c r="KZ50" s="66"/>
      <c r="LA50" s="66"/>
      <c r="LB50" s="66"/>
      <c r="LC50" s="66"/>
      <c r="LD50" s="66"/>
      <c r="LE50" s="66"/>
      <c r="LF50" s="66"/>
      <c r="LG50" s="66"/>
      <c r="LH50" s="66"/>
      <c r="LI50" s="66"/>
      <c r="LJ50" s="66"/>
      <c r="LK50" s="66"/>
      <c r="LL50" s="66"/>
      <c r="LM50" s="66"/>
      <c r="LN50" s="66"/>
      <c r="LO50" s="66"/>
      <c r="LP50" s="66"/>
      <c r="LQ50" s="66"/>
      <c r="LR50" s="66"/>
      <c r="LS50" s="66"/>
      <c r="LT50" s="66"/>
      <c r="LU50" s="66"/>
      <c r="LV50" s="66"/>
      <c r="LW50" s="66"/>
      <c r="LX50" s="66"/>
      <c r="LY50" s="66"/>
      <c r="LZ50" s="66"/>
      <c r="MA50" s="66"/>
      <c r="MB50" s="66"/>
      <c r="MC50" s="64"/>
      <c r="MD50" s="64"/>
      <c r="ME50" s="64"/>
      <c r="MF50" s="64"/>
      <c r="MG50" s="64"/>
      <c r="MH50" s="64"/>
      <c r="MI50" s="64"/>
      <c r="MJ50" s="64"/>
      <c r="MK50" s="64"/>
      <c r="ML50" s="64"/>
      <c r="MM50" s="64"/>
      <c r="MN50" s="64"/>
      <c r="MO50" s="64"/>
      <c r="MP50" s="64"/>
      <c r="MQ50" s="64"/>
      <c r="MR50" s="64"/>
      <c r="MS50" s="64"/>
      <c r="MT50" s="64"/>
      <c r="MU50" s="64"/>
      <c r="MV50" s="64"/>
      <c r="MW50" s="64"/>
      <c r="MX50" s="64"/>
      <c r="MY50" s="64"/>
      <c r="MZ50" s="64"/>
      <c r="NA50" s="64"/>
      <c r="NB50" s="64"/>
      <c r="NC50" s="64"/>
      <c r="ND50" s="64"/>
      <c r="NE50" s="64"/>
      <c r="NF50" s="64"/>
      <c r="NG50" s="64"/>
      <c r="NH50" s="64"/>
      <c r="NI50" s="64"/>
      <c r="NJ50" s="64"/>
      <c r="NK50" s="64"/>
      <c r="NL50" s="64"/>
      <c r="NM50" s="64"/>
      <c r="NN50" s="64"/>
      <c r="NO50" s="64"/>
      <c r="NP50" s="64"/>
      <c r="NQ50" s="64"/>
      <c r="NR50" s="64"/>
      <c r="NS50" s="64"/>
      <c r="NT50" s="64"/>
      <c r="NU50" s="64"/>
      <c r="NV50" s="280"/>
      <c r="NW50" s="280"/>
      <c r="NX50" s="280"/>
      <c r="NY50" s="280"/>
      <c r="NZ50" s="280"/>
      <c r="OA50" s="280"/>
      <c r="OB50" s="280"/>
      <c r="OC50" s="280"/>
      <c r="OD50" s="280"/>
      <c r="OE50" s="280"/>
      <c r="OF50" s="280"/>
      <c r="OG50" s="280"/>
      <c r="OH50" s="280"/>
      <c r="OI50" s="280"/>
      <c r="OJ50" s="280"/>
      <c r="OK50" s="280"/>
      <c r="OL50" s="280"/>
      <c r="OM50" s="280"/>
      <c r="ON50" s="280"/>
      <c r="OO50" s="280"/>
      <c r="OP50" s="64"/>
      <c r="OQ50" s="64"/>
      <c r="OR50" s="64"/>
      <c r="OS50" s="64"/>
      <c r="OT50" s="64"/>
      <c r="OU50" s="64"/>
      <c r="OV50" s="64"/>
      <c r="OW50" s="64"/>
      <c r="OX50" s="64"/>
      <c r="OY50" s="64"/>
      <c r="OZ50" s="64"/>
      <c r="PA50" s="64"/>
      <c r="PB50" s="64"/>
      <c r="PC50" s="64"/>
      <c r="PD50" s="64"/>
      <c r="PE50" s="64"/>
      <c r="PF50" s="64"/>
      <c r="PG50" s="64"/>
      <c r="PH50" s="64"/>
      <c r="PI50" s="64"/>
      <c r="PJ50" s="64"/>
      <c r="PK50" s="64"/>
      <c r="PL50" s="64"/>
      <c r="PM50" s="64"/>
      <c r="PN50" s="64"/>
      <c r="PO50" s="64"/>
      <c r="PP50" s="64"/>
      <c r="PQ50" s="64"/>
      <c r="PR50" s="64"/>
      <c r="PS50" s="64"/>
      <c r="PT50" s="64"/>
      <c r="PU50" s="64"/>
      <c r="PV50" s="64"/>
      <c r="PW50" s="64"/>
      <c r="PX50" s="64"/>
      <c r="PY50" s="64"/>
      <c r="PZ50" s="64"/>
      <c r="QA50" s="64"/>
      <c r="QB50" s="64"/>
      <c r="QC50" s="64"/>
      <c r="QD50" s="64"/>
      <c r="QE50" s="64"/>
      <c r="QF50" s="64"/>
      <c r="QG50" s="64"/>
      <c r="QH50" s="64"/>
      <c r="QI50" s="64"/>
      <c r="QJ50" s="64"/>
      <c r="QK50" s="64"/>
      <c r="QL50" s="64"/>
      <c r="QM50" s="64"/>
      <c r="QN50" s="64"/>
      <c r="QO50" s="64"/>
      <c r="QP50" s="64"/>
      <c r="QQ50" s="64"/>
      <c r="QR50" s="64"/>
      <c r="QS50" s="64"/>
      <c r="QT50" s="64"/>
      <c r="QU50" s="64"/>
      <c r="QV50" s="64"/>
      <c r="QW50" s="64"/>
      <c r="QX50" s="64"/>
      <c r="QY50" s="64"/>
      <c r="QZ50" s="64"/>
      <c r="RA50" s="64"/>
      <c r="RB50" s="64"/>
      <c r="RC50" s="64"/>
      <c r="RD50" s="64"/>
      <c r="RE50" s="64"/>
      <c r="RF50" s="64"/>
      <c r="RG50" s="64"/>
      <c r="RH50" s="64"/>
      <c r="RI50" s="64"/>
      <c r="RJ50" s="64"/>
      <c r="RK50" s="64"/>
      <c r="RL50" s="64"/>
      <c r="RM50" s="64"/>
      <c r="RN50" s="64"/>
      <c r="RO50" s="64"/>
      <c r="RP50" s="64"/>
      <c r="RQ50" s="64"/>
      <c r="RR50" s="64"/>
      <c r="RS50" s="64"/>
      <c r="RT50" s="64"/>
      <c r="RU50" s="64"/>
      <c r="RV50" s="64"/>
      <c r="RW50" s="64"/>
      <c r="RX50" s="64"/>
      <c r="RY50" s="64"/>
      <c r="RZ50" s="64"/>
      <c r="SA50" s="64"/>
      <c r="SB50" s="64"/>
      <c r="SC50" s="64"/>
      <c r="SD50" s="64"/>
      <c r="SE50" s="64"/>
      <c r="SF50" s="64"/>
      <c r="SG50" s="64"/>
      <c r="SH50" s="64"/>
      <c r="SI50" s="64"/>
      <c r="SJ50" s="64"/>
      <c r="SK50" s="64"/>
      <c r="SL50" s="64"/>
      <c r="SM50" s="64"/>
      <c r="SN50" s="64"/>
      <c r="SO50" s="64"/>
      <c r="SP50" s="64"/>
      <c r="SQ50" s="64"/>
      <c r="SR50" s="64"/>
      <c r="SS50" s="64"/>
      <c r="ST50" s="64"/>
      <c r="SU50" s="64"/>
      <c r="SV50" s="64"/>
      <c r="SW50" s="64"/>
      <c r="SX50" s="64"/>
      <c r="SY50" s="64"/>
      <c r="SZ50" s="64"/>
      <c r="TA50" s="64"/>
      <c r="TB50" s="64"/>
      <c r="TC50" s="64"/>
      <c r="TD50" s="64"/>
      <c r="TE50" s="64"/>
      <c r="TF50" s="64"/>
      <c r="TG50" s="64"/>
      <c r="TH50" s="64"/>
      <c r="TI50" s="64"/>
      <c r="TJ50" s="64"/>
      <c r="TK50" s="64"/>
      <c r="TL50" s="64"/>
      <c r="TM50" s="64"/>
      <c r="TN50" s="64"/>
      <c r="TO50" s="64"/>
      <c r="TP50" s="64"/>
      <c r="TQ50" s="64"/>
      <c r="TR50" s="64"/>
      <c r="TS50" s="64"/>
      <c r="TT50" s="64"/>
      <c r="TU50" s="64"/>
      <c r="TV50" s="64"/>
      <c r="TW50" s="64"/>
      <c r="TX50" s="64"/>
      <c r="TY50" s="64"/>
      <c r="TZ50" s="64"/>
      <c r="UA50" s="64"/>
      <c r="UB50" s="64"/>
      <c r="UC50" s="64"/>
      <c r="UD50" s="64"/>
      <c r="UE50" s="64"/>
      <c r="UF50" s="64"/>
      <c r="UG50" s="64"/>
      <c r="UH50" s="64"/>
      <c r="UI50" s="64"/>
      <c r="UJ50" s="64"/>
      <c r="UK50" s="64"/>
      <c r="UL50" s="66"/>
      <c r="UM50" s="66"/>
      <c r="UN50" s="66"/>
      <c r="UO50" s="66"/>
      <c r="UP50" s="66"/>
      <c r="UQ50" s="66"/>
      <c r="UR50" s="66"/>
      <c r="US50" s="66"/>
      <c r="UT50" s="66"/>
      <c r="UU50" s="66"/>
      <c r="UV50" s="66"/>
      <c r="UW50" s="66"/>
      <c r="UX50" s="66"/>
      <c r="UY50" s="66"/>
      <c r="UZ50" s="66"/>
      <c r="VA50" s="66"/>
      <c r="VB50" s="66"/>
      <c r="VC50" s="66"/>
      <c r="VD50" s="66"/>
      <c r="VE50" s="66"/>
      <c r="VF50" s="66"/>
      <c r="VG50" s="66"/>
      <c r="VH50" s="66"/>
      <c r="VI50" s="66"/>
      <c r="VJ50" s="66"/>
      <c r="VK50" s="66"/>
      <c r="VL50" s="66"/>
      <c r="VM50" s="66"/>
      <c r="VN50" s="66"/>
      <c r="VO50" s="66"/>
      <c r="VP50" s="66"/>
      <c r="VQ50" s="66"/>
      <c r="VR50" s="66"/>
      <c r="VS50" s="66"/>
      <c r="VT50" s="66"/>
      <c r="VU50" s="66"/>
      <c r="VV50" s="66"/>
      <c r="VW50" s="66"/>
      <c r="VX50" s="66"/>
      <c r="VY50" s="66"/>
      <c r="VZ50" s="66"/>
      <c r="WA50" s="66"/>
      <c r="WB50" s="66"/>
      <c r="WC50" s="66"/>
      <c r="WD50" s="66"/>
      <c r="WE50" s="66"/>
      <c r="WF50" s="66"/>
      <c r="WG50" s="66"/>
      <c r="WH50" s="66"/>
      <c r="WI50" s="66"/>
      <c r="WJ50" s="66"/>
      <c r="WK50" s="66"/>
      <c r="WL50" s="66"/>
      <c r="WM50" s="66"/>
      <c r="WN50" s="66"/>
      <c r="WO50" s="66"/>
      <c r="WP50" s="66"/>
      <c r="WQ50" s="66"/>
      <c r="WR50" s="66"/>
      <c r="WS50" s="66"/>
      <c r="WT50" s="66"/>
      <c r="WU50" s="66"/>
      <c r="WV50" s="66"/>
      <c r="WW50" s="66"/>
      <c r="WX50" s="66"/>
      <c r="WY50" s="66"/>
      <c r="WZ50" s="66"/>
      <c r="XA50" s="66"/>
      <c r="XB50" s="66"/>
      <c r="XC50" s="66"/>
      <c r="XD50" s="66"/>
      <c r="XE50" s="66"/>
      <c r="XF50" s="66"/>
      <c r="XG50" s="66"/>
      <c r="XH50" s="66"/>
      <c r="XI50" s="66"/>
      <c r="XJ50" s="66"/>
      <c r="XK50" s="66"/>
      <c r="XL50" s="66"/>
      <c r="XM50" s="66"/>
      <c r="XN50" s="66"/>
      <c r="XO50" s="66"/>
      <c r="XP50" s="66"/>
      <c r="XQ50" s="66"/>
      <c r="XR50" s="66"/>
      <c r="XS50" s="66"/>
      <c r="XT50" s="66"/>
      <c r="XU50" s="66"/>
      <c r="XV50" s="66"/>
      <c r="XW50" s="66"/>
    </row>
    <row r="51" spans="1:649" s="46" customFormat="1" ht="18" customHeight="1">
      <c r="A51" s="239" t="s">
        <v>761</v>
      </c>
      <c r="B51" s="14" t="s">
        <v>85</v>
      </c>
      <c r="C51" s="14" t="s">
        <v>83</v>
      </c>
      <c r="D51" s="109"/>
      <c r="E51" s="217" t="s">
        <v>97</v>
      </c>
      <c r="F51" s="228"/>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87"/>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367" t="s">
        <v>388</v>
      </c>
      <c r="BY51" s="249" t="s">
        <v>76</v>
      </c>
      <c r="BZ51" s="249" t="s">
        <v>76</v>
      </c>
      <c r="CA51" s="249" t="s">
        <v>76</v>
      </c>
      <c r="CB51" s="249" t="s">
        <v>76</v>
      </c>
      <c r="CC51" s="249" t="s">
        <v>76</v>
      </c>
      <c r="CD51" s="249" t="s">
        <v>76</v>
      </c>
      <c r="CE51" s="249" t="s">
        <v>76</v>
      </c>
      <c r="CF51" s="249" t="s">
        <v>76</v>
      </c>
      <c r="CG51" s="249" t="s">
        <v>76</v>
      </c>
      <c r="CH51" s="249" t="s">
        <v>76</v>
      </c>
      <c r="CI51" s="249" t="s">
        <v>76</v>
      </c>
      <c r="CJ51" s="249" t="s">
        <v>76</v>
      </c>
      <c r="CK51" s="369" t="s">
        <v>759</v>
      </c>
      <c r="CL51" s="290"/>
      <c r="CM51" s="290"/>
      <c r="CN51" s="290"/>
      <c r="CO51" s="290"/>
      <c r="CP51" s="290"/>
      <c r="CQ51" s="290"/>
      <c r="CR51" s="278"/>
      <c r="CS51" s="289"/>
      <c r="CT51" s="289"/>
      <c r="CU51" s="289"/>
      <c r="CV51" s="289"/>
      <c r="CW51" s="121"/>
      <c r="CX51" s="121"/>
      <c r="CY51" s="121"/>
      <c r="CZ51" s="121"/>
      <c r="DA51" s="121"/>
      <c r="DB51" s="121"/>
      <c r="DC51" s="121"/>
      <c r="DD51" s="121"/>
      <c r="DE51" s="121"/>
      <c r="DF51" s="121"/>
      <c r="DG51" s="121"/>
      <c r="DH51" s="121"/>
      <c r="DI51" s="121"/>
      <c r="DJ51" s="121"/>
      <c r="DK51" s="121"/>
      <c r="DL51" s="121"/>
      <c r="DM51" s="121"/>
      <c r="DN51" s="121"/>
      <c r="DO51" s="121"/>
      <c r="DP51" s="121"/>
      <c r="DQ51" s="121"/>
      <c r="DR51" s="290"/>
      <c r="DS51" s="121"/>
      <c r="DT51" s="121"/>
      <c r="DU51" s="289" t="s">
        <v>926</v>
      </c>
      <c r="DV51" s="249" t="s">
        <v>76</v>
      </c>
      <c r="DW51" s="249" t="s">
        <v>76</v>
      </c>
      <c r="DX51" s="249" t="s">
        <v>76</v>
      </c>
      <c r="DY51" s="249" t="s">
        <v>76</v>
      </c>
      <c r="DZ51" s="249" t="s">
        <v>76</v>
      </c>
      <c r="EA51" s="249" t="s">
        <v>76</v>
      </c>
      <c r="EB51" s="249" t="s">
        <v>76</v>
      </c>
      <c r="EC51" s="249" t="s">
        <v>76</v>
      </c>
      <c r="ED51" s="249" t="s">
        <v>76</v>
      </c>
      <c r="EE51" s="249" t="s">
        <v>76</v>
      </c>
      <c r="EF51" s="249" t="s">
        <v>76</v>
      </c>
      <c r="EG51" s="249" t="s">
        <v>76</v>
      </c>
      <c r="EH51" s="249" t="s">
        <v>76</v>
      </c>
      <c r="EI51" s="249" t="s">
        <v>76</v>
      </c>
      <c r="EJ51" s="249" t="s">
        <v>76</v>
      </c>
      <c r="EK51" s="249" t="s">
        <v>76</v>
      </c>
      <c r="EL51" s="249" t="s">
        <v>76</v>
      </c>
      <c r="EM51" s="249" t="s">
        <v>76</v>
      </c>
      <c r="EN51" s="249" t="s">
        <v>76</v>
      </c>
      <c r="EO51" s="249" t="s">
        <v>76</v>
      </c>
      <c r="EP51" s="249" t="s">
        <v>76</v>
      </c>
      <c r="EQ51" s="249" t="s">
        <v>76</v>
      </c>
      <c r="ER51" s="249" t="s">
        <v>76</v>
      </c>
      <c r="ES51" s="249" t="s">
        <v>76</v>
      </c>
      <c r="ET51" s="249" t="s">
        <v>76</v>
      </c>
      <c r="EU51" s="249" t="s">
        <v>76</v>
      </c>
      <c r="EV51" s="249" t="s">
        <v>76</v>
      </c>
      <c r="EW51" s="289" t="s">
        <v>925</v>
      </c>
      <c r="EX51" s="65"/>
      <c r="EY51" s="65"/>
      <c r="EZ51" s="65"/>
      <c r="FA51" s="65"/>
      <c r="FB51" s="65"/>
      <c r="FC51" s="65"/>
      <c r="FD51" s="65"/>
      <c r="FE51" s="65"/>
      <c r="FF51" s="65"/>
      <c r="FG51" s="65"/>
      <c r="FH51" s="65"/>
      <c r="FI51" s="65"/>
      <c r="FJ51" s="65"/>
      <c r="FK51" s="65"/>
      <c r="FL51" s="65"/>
      <c r="FM51" s="65"/>
      <c r="FN51" s="65"/>
      <c r="FO51" s="65"/>
      <c r="FP51" s="65"/>
      <c r="FQ51" s="65"/>
      <c r="FR51" s="65"/>
      <c r="FS51" s="65"/>
      <c r="FT51" s="65"/>
      <c r="FU51" s="65"/>
      <c r="FV51" s="65"/>
      <c r="FW51" s="65"/>
      <c r="FX51" s="65"/>
      <c r="FY51" s="65"/>
      <c r="FZ51" s="65"/>
      <c r="GA51" s="65"/>
      <c r="GB51" s="65"/>
      <c r="GC51" s="65"/>
      <c r="GD51" s="65"/>
      <c r="GE51" s="65"/>
      <c r="GF51" s="65"/>
      <c r="GG51" s="65"/>
      <c r="GH51" s="65"/>
      <c r="GI51" s="65"/>
      <c r="GJ51" s="65"/>
      <c r="GK51" s="65"/>
      <c r="GL51" s="65"/>
      <c r="GM51" s="65"/>
      <c r="GN51" s="65"/>
      <c r="GO51" s="65"/>
      <c r="GP51" s="65"/>
      <c r="GQ51" s="65"/>
      <c r="GR51" s="65"/>
      <c r="GS51" s="65"/>
      <c r="GT51" s="65"/>
      <c r="GU51" s="65"/>
      <c r="GV51" s="65"/>
      <c r="GW51" s="65"/>
      <c r="GX51" s="65"/>
      <c r="GY51" s="65"/>
      <c r="GZ51" s="65"/>
      <c r="HA51" s="65"/>
      <c r="HB51" s="65"/>
      <c r="HC51" s="65"/>
      <c r="HD51" s="65"/>
      <c r="HE51" s="65"/>
      <c r="HF51" s="65"/>
      <c r="HG51" s="65"/>
      <c r="HH51" s="65"/>
      <c r="HI51" s="65"/>
      <c r="HJ51" s="65"/>
      <c r="HK51" s="65"/>
      <c r="HL51" s="65"/>
      <c r="HM51" s="65"/>
      <c r="HN51" s="65"/>
      <c r="HO51" s="65"/>
      <c r="HP51" s="65"/>
      <c r="HQ51" s="65"/>
      <c r="HR51" s="65"/>
      <c r="HS51" s="65"/>
      <c r="HT51" s="65"/>
      <c r="HU51" s="65"/>
      <c r="HV51" s="65"/>
      <c r="HW51" s="65"/>
      <c r="HX51" s="65"/>
      <c r="HY51" s="65"/>
      <c r="HZ51" s="65"/>
      <c r="IA51" s="65"/>
      <c r="IB51" s="65"/>
      <c r="IC51" s="65"/>
      <c r="ID51" s="65"/>
      <c r="IE51" s="65"/>
      <c r="IF51" s="65"/>
      <c r="IG51" s="65"/>
      <c r="IH51" s="65"/>
      <c r="II51" s="65"/>
      <c r="IJ51" s="65"/>
      <c r="IK51" s="65"/>
      <c r="IL51" s="65"/>
      <c r="IM51" s="65"/>
      <c r="IN51" s="65"/>
      <c r="IO51" s="65"/>
      <c r="IP51" s="65"/>
      <c r="IQ51" s="65"/>
      <c r="IR51" s="65"/>
      <c r="IS51" s="65"/>
      <c r="IT51" s="65"/>
      <c r="IU51" s="65"/>
      <c r="IV51" s="65"/>
      <c r="IW51" s="65"/>
      <c r="IX51" s="65"/>
      <c r="IY51" s="65"/>
      <c r="IZ51" s="65"/>
      <c r="JA51" s="65"/>
      <c r="JB51" s="65"/>
      <c r="JC51" s="65"/>
      <c r="JD51" s="65"/>
      <c r="JE51" s="65"/>
      <c r="JF51" s="65"/>
      <c r="JG51" s="65"/>
      <c r="JH51" s="65"/>
      <c r="JI51" s="65"/>
      <c r="JJ51" s="65"/>
      <c r="JK51" s="65"/>
      <c r="JL51" s="65"/>
      <c r="JM51" s="65"/>
      <c r="JN51" s="65"/>
      <c r="JO51" s="65"/>
      <c r="JP51" s="65"/>
      <c r="JQ51" s="65"/>
      <c r="JR51" s="65"/>
      <c r="JS51" s="65"/>
      <c r="JT51" s="65"/>
      <c r="JU51" s="65"/>
      <c r="JV51" s="65"/>
      <c r="JW51" s="65"/>
      <c r="JX51" s="65"/>
      <c r="JY51" s="65"/>
      <c r="JZ51" s="65"/>
      <c r="KA51" s="65"/>
      <c r="KB51" s="65"/>
      <c r="KC51" s="65"/>
      <c r="KD51" s="65"/>
      <c r="KE51" s="65"/>
      <c r="KF51" s="65"/>
      <c r="KG51" s="65"/>
      <c r="KH51" s="65"/>
      <c r="KI51" s="65"/>
      <c r="KJ51" s="65"/>
      <c r="KK51" s="65"/>
      <c r="KL51" s="65"/>
      <c r="KM51" s="65"/>
      <c r="KN51" s="65"/>
      <c r="KO51" s="65"/>
      <c r="KP51" s="65"/>
      <c r="KQ51" s="65"/>
      <c r="KR51" s="65"/>
      <c r="KS51" s="65"/>
      <c r="KT51" s="65"/>
      <c r="KU51" s="65"/>
      <c r="KV51" s="65"/>
      <c r="KW51" s="65"/>
      <c r="KX51" s="65"/>
      <c r="KY51" s="65"/>
      <c r="KZ51" s="65"/>
      <c r="LA51" s="65"/>
      <c r="LB51" s="65"/>
      <c r="LC51" s="65"/>
      <c r="LD51" s="65"/>
      <c r="LE51" s="65"/>
      <c r="LF51" s="65"/>
      <c r="LG51" s="65"/>
      <c r="LH51" s="65"/>
      <c r="LI51" s="65"/>
      <c r="LJ51" s="65"/>
      <c r="LK51" s="65"/>
      <c r="LL51" s="65"/>
      <c r="LM51" s="65"/>
      <c r="LN51" s="65"/>
      <c r="LO51" s="65"/>
      <c r="LP51" s="65"/>
      <c r="LQ51" s="65"/>
      <c r="LR51" s="65"/>
      <c r="LS51" s="65"/>
      <c r="LT51" s="65"/>
      <c r="LU51" s="65"/>
      <c r="LV51" s="65"/>
      <c r="LW51" s="65"/>
      <c r="LX51" s="65"/>
      <c r="LY51" s="65"/>
      <c r="LZ51" s="65"/>
      <c r="MA51" s="65"/>
      <c r="MB51" s="65"/>
      <c r="MC51" s="49"/>
      <c r="MD51" s="49"/>
      <c r="ME51" s="49"/>
      <c r="MF51" s="49"/>
      <c r="MG51" s="49"/>
      <c r="MH51" s="49"/>
      <c r="MI51" s="49"/>
      <c r="MJ51" s="49"/>
      <c r="MK51" s="49"/>
      <c r="ML51" s="49"/>
      <c r="MM51" s="49"/>
      <c r="MN51" s="49"/>
      <c r="MO51" s="49"/>
      <c r="MP51" s="49"/>
      <c r="MQ51" s="49"/>
      <c r="MR51" s="49"/>
      <c r="MS51" s="49"/>
      <c r="MT51" s="49"/>
      <c r="MU51" s="49"/>
      <c r="MV51" s="49"/>
      <c r="MW51" s="49"/>
      <c r="MX51" s="49"/>
      <c r="MY51" s="49"/>
      <c r="MZ51" s="49"/>
      <c r="NA51" s="49"/>
      <c r="NB51" s="49"/>
      <c r="NC51" s="49"/>
      <c r="ND51" s="49"/>
      <c r="NE51" s="49"/>
      <c r="NF51" s="49"/>
      <c r="NG51" s="49"/>
      <c r="NH51" s="49"/>
      <c r="NI51" s="49"/>
      <c r="NJ51" s="49"/>
      <c r="NK51" s="49"/>
      <c r="NL51" s="49"/>
      <c r="NM51" s="49"/>
      <c r="NN51" s="49"/>
      <c r="NO51" s="49"/>
      <c r="NP51" s="49"/>
      <c r="NQ51" s="49"/>
      <c r="NR51" s="49"/>
      <c r="NS51" s="49"/>
      <c r="NT51" s="49"/>
      <c r="NU51" s="49"/>
      <c r="NV51" s="9"/>
      <c r="NW51" s="9"/>
      <c r="NX51" s="9"/>
      <c r="NY51" s="9"/>
      <c r="NZ51" s="9"/>
      <c r="OA51" s="9"/>
      <c r="OB51" s="9"/>
      <c r="OC51" s="9"/>
      <c r="OD51" s="9"/>
      <c r="OE51" s="9"/>
      <c r="OF51" s="9"/>
      <c r="OG51" s="9"/>
      <c r="OH51" s="9"/>
      <c r="OI51" s="9"/>
      <c r="OJ51" s="9"/>
      <c r="OK51" s="9"/>
      <c r="OL51" s="9"/>
      <c r="OM51" s="9"/>
      <c r="ON51" s="9"/>
      <c r="OO51" s="9"/>
      <c r="OP51" s="49"/>
      <c r="OQ51" s="49"/>
      <c r="OR51" s="49"/>
      <c r="OS51" s="49"/>
      <c r="OT51" s="49"/>
      <c r="OU51" s="49"/>
      <c r="OV51" s="49"/>
      <c r="OW51" s="49"/>
      <c r="OX51" s="49"/>
      <c r="OY51" s="49"/>
      <c r="OZ51" s="49"/>
      <c r="PA51" s="49"/>
      <c r="PB51" s="49"/>
      <c r="PC51" s="49"/>
      <c r="PD51" s="49"/>
      <c r="PE51" s="49"/>
      <c r="PF51" s="49"/>
      <c r="PG51" s="49"/>
      <c r="PH51" s="49"/>
      <c r="PI51" s="49"/>
      <c r="PJ51" s="49"/>
      <c r="PK51" s="49"/>
      <c r="PL51" s="49"/>
      <c r="PM51" s="49"/>
      <c r="PN51" s="49"/>
      <c r="PO51" s="49"/>
      <c r="PP51" s="49"/>
      <c r="PQ51" s="49"/>
      <c r="PR51" s="49"/>
      <c r="PS51" s="49"/>
      <c r="PT51" s="49"/>
      <c r="PU51" s="49"/>
      <c r="PV51" s="49"/>
      <c r="PW51" s="49"/>
      <c r="PX51" s="49"/>
      <c r="PY51" s="49"/>
      <c r="PZ51" s="49"/>
      <c r="QA51" s="49"/>
      <c r="QB51" s="49"/>
      <c r="QC51" s="49"/>
      <c r="QD51" s="49"/>
      <c r="QE51" s="49"/>
      <c r="QF51" s="49"/>
      <c r="QG51" s="49"/>
      <c r="QH51" s="49"/>
      <c r="QI51" s="49"/>
      <c r="QJ51" s="49"/>
      <c r="QK51" s="49"/>
      <c r="QL51" s="49"/>
      <c r="QM51" s="49"/>
      <c r="QN51" s="49"/>
      <c r="QO51" s="49"/>
      <c r="QP51" s="49"/>
      <c r="QQ51" s="49"/>
      <c r="QR51" s="49"/>
      <c r="QS51" s="49"/>
      <c r="QT51" s="49"/>
      <c r="QU51" s="49"/>
      <c r="QV51" s="49"/>
      <c r="QW51" s="49"/>
      <c r="QX51" s="49"/>
      <c r="QY51" s="49"/>
      <c r="QZ51" s="49"/>
      <c r="RA51" s="49"/>
      <c r="RB51" s="49"/>
      <c r="RC51" s="49"/>
      <c r="RD51" s="49"/>
      <c r="RE51" s="49"/>
      <c r="RF51" s="49"/>
      <c r="RG51" s="49"/>
      <c r="RH51" s="49"/>
      <c r="RI51" s="49"/>
      <c r="RJ51" s="49"/>
      <c r="RK51" s="49"/>
      <c r="RL51" s="49"/>
      <c r="RM51" s="49"/>
      <c r="RN51" s="49"/>
      <c r="RO51" s="49"/>
      <c r="RP51" s="49"/>
      <c r="RQ51" s="49"/>
      <c r="RR51" s="49"/>
      <c r="RS51" s="49"/>
      <c r="RT51" s="49"/>
      <c r="RU51" s="49"/>
      <c r="RV51" s="49"/>
      <c r="RW51" s="49"/>
      <c r="RX51" s="49"/>
      <c r="RY51" s="49"/>
      <c r="RZ51" s="49"/>
      <c r="SA51" s="49"/>
      <c r="SB51" s="49"/>
      <c r="SC51" s="49"/>
      <c r="SD51" s="49"/>
      <c r="SE51" s="49"/>
      <c r="SF51" s="49"/>
      <c r="SG51" s="49"/>
      <c r="SH51" s="49"/>
      <c r="SI51" s="49"/>
      <c r="SJ51" s="49"/>
      <c r="SK51" s="49"/>
      <c r="SL51" s="49"/>
      <c r="SM51" s="49"/>
      <c r="SN51" s="49"/>
      <c r="SO51" s="49"/>
      <c r="SP51" s="49"/>
      <c r="SQ51" s="49"/>
      <c r="SR51" s="49"/>
      <c r="SS51" s="49"/>
      <c r="ST51" s="49"/>
      <c r="SU51" s="49"/>
      <c r="SV51" s="49"/>
      <c r="SW51" s="49"/>
      <c r="SX51" s="49"/>
      <c r="SY51" s="49"/>
      <c r="SZ51" s="49"/>
      <c r="TA51" s="49"/>
      <c r="TB51" s="49"/>
      <c r="TC51" s="49"/>
      <c r="TD51" s="49"/>
      <c r="TE51" s="49"/>
      <c r="TF51" s="49"/>
      <c r="TG51" s="49"/>
      <c r="TH51" s="49"/>
      <c r="TI51" s="49"/>
      <c r="TJ51" s="49"/>
      <c r="TK51" s="49"/>
      <c r="TL51" s="49"/>
      <c r="TM51" s="49"/>
      <c r="TN51" s="49"/>
      <c r="TO51" s="49"/>
      <c r="TP51" s="49"/>
      <c r="TQ51" s="49"/>
      <c r="TR51" s="49"/>
      <c r="TS51" s="49"/>
      <c r="TT51" s="49"/>
      <c r="TU51" s="49"/>
      <c r="TV51" s="49"/>
      <c r="TW51" s="49"/>
      <c r="TX51" s="49"/>
      <c r="TY51" s="49"/>
      <c r="TZ51" s="49"/>
      <c r="UA51" s="49"/>
      <c r="UB51" s="49"/>
      <c r="UC51" s="49"/>
      <c r="UD51" s="49"/>
      <c r="UE51" s="49"/>
      <c r="UF51" s="49"/>
      <c r="UG51" s="49"/>
      <c r="UH51" s="49"/>
      <c r="UI51" s="49"/>
      <c r="UJ51" s="49"/>
      <c r="UK51" s="49"/>
      <c r="UL51" s="65"/>
      <c r="UM51" s="65"/>
      <c r="UN51" s="65"/>
      <c r="UO51" s="65"/>
      <c r="UP51" s="65"/>
      <c r="UQ51" s="65"/>
      <c r="UR51" s="65"/>
      <c r="US51" s="65"/>
      <c r="UT51" s="65"/>
      <c r="UU51" s="65"/>
      <c r="UV51" s="65"/>
      <c r="UW51" s="65"/>
      <c r="UX51" s="65"/>
      <c r="UY51" s="65"/>
      <c r="UZ51" s="65"/>
      <c r="VA51" s="65"/>
      <c r="VB51" s="65"/>
      <c r="VC51" s="65"/>
      <c r="VD51" s="65"/>
      <c r="VE51" s="65"/>
      <c r="VF51" s="65"/>
      <c r="VG51" s="65"/>
      <c r="VH51" s="65"/>
      <c r="VI51" s="65"/>
      <c r="VJ51" s="65"/>
      <c r="VK51" s="65"/>
      <c r="VL51" s="65"/>
      <c r="VM51" s="65"/>
      <c r="VN51" s="65"/>
      <c r="VO51" s="65"/>
      <c r="VP51" s="65"/>
      <c r="VQ51" s="65"/>
      <c r="VR51" s="65"/>
      <c r="VS51" s="65"/>
      <c r="VT51" s="65"/>
      <c r="VU51" s="65"/>
      <c r="VV51" s="65"/>
      <c r="VW51" s="65"/>
      <c r="VX51" s="65"/>
      <c r="VY51" s="65"/>
      <c r="VZ51" s="65"/>
      <c r="WA51" s="65"/>
      <c r="WB51" s="65"/>
      <c r="WC51" s="65"/>
      <c r="WD51" s="65"/>
      <c r="WE51" s="65"/>
      <c r="WF51" s="65"/>
      <c r="WG51" s="65"/>
      <c r="WH51" s="65"/>
      <c r="WI51" s="65"/>
      <c r="WJ51" s="65"/>
      <c r="WK51" s="65"/>
      <c r="WL51" s="65"/>
      <c r="WM51" s="65"/>
      <c r="WN51" s="65"/>
      <c r="WO51" s="65"/>
      <c r="WP51" s="65"/>
      <c r="WQ51" s="65"/>
      <c r="WR51" s="65"/>
      <c r="WS51" s="65"/>
      <c r="WT51" s="65"/>
      <c r="WU51" s="65"/>
      <c r="WV51" s="65"/>
      <c r="WW51" s="65"/>
      <c r="WX51" s="65"/>
      <c r="WY51" s="65"/>
      <c r="WZ51" s="65"/>
      <c r="XA51" s="65"/>
      <c r="XB51" s="65"/>
      <c r="XC51" s="65"/>
      <c r="XD51" s="65"/>
      <c r="XE51" s="65"/>
      <c r="XF51" s="65"/>
      <c r="XG51" s="65"/>
      <c r="XH51" s="65"/>
      <c r="XI51" s="65"/>
      <c r="XJ51" s="65"/>
      <c r="XK51" s="65"/>
      <c r="XL51" s="65"/>
      <c r="XM51" s="65"/>
      <c r="XN51" s="65"/>
      <c r="XO51" s="65"/>
      <c r="XP51" s="65"/>
      <c r="XQ51" s="65"/>
      <c r="XR51" s="66"/>
      <c r="XS51" s="66"/>
      <c r="XT51" s="66"/>
      <c r="XU51" s="66"/>
      <c r="XV51" s="66"/>
      <c r="XW51" s="66"/>
    </row>
    <row r="52" spans="1:649" s="1" customFormat="1" ht="18" customHeight="1">
      <c r="A52" s="239" t="s">
        <v>140</v>
      </c>
      <c r="B52" s="14" t="s">
        <v>98</v>
      </c>
      <c r="C52" s="14" t="s">
        <v>81</v>
      </c>
      <c r="D52" s="13"/>
      <c r="E52" s="217" t="s">
        <v>97</v>
      </c>
      <c r="F52" s="229"/>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4"/>
      <c r="BZ52" s="124"/>
      <c r="CA52" s="124"/>
      <c r="CB52" s="124"/>
      <c r="CC52" s="124"/>
      <c r="CD52" s="124"/>
      <c r="CE52" s="119"/>
      <c r="CF52" s="121"/>
      <c r="CG52" s="121"/>
      <c r="CH52" s="121"/>
      <c r="CI52" s="121"/>
      <c r="CJ52" s="121"/>
      <c r="CK52" s="121"/>
      <c r="CL52" s="121"/>
      <c r="CM52" s="121"/>
      <c r="CN52" s="121"/>
      <c r="CO52" s="121"/>
      <c r="CP52" s="121"/>
      <c r="CQ52" s="121"/>
      <c r="CR52" s="121"/>
      <c r="CS52" s="121"/>
      <c r="CT52" s="121"/>
      <c r="CU52" s="121"/>
      <c r="CV52" s="121"/>
      <c r="CW52" s="121"/>
      <c r="CX52" s="121"/>
      <c r="CY52" s="121"/>
      <c r="CZ52" s="121"/>
      <c r="DA52" s="121"/>
      <c r="DB52" s="121"/>
      <c r="DC52" s="121"/>
      <c r="DD52" s="122" t="s">
        <v>321</v>
      </c>
      <c r="DE52" s="121"/>
      <c r="DF52" s="121"/>
      <c r="DG52" s="121"/>
      <c r="DH52" s="121"/>
      <c r="DI52" s="122"/>
      <c r="DJ52" s="122"/>
      <c r="DK52" s="122"/>
      <c r="DL52" s="122"/>
      <c r="DM52" s="289" t="s">
        <v>388</v>
      </c>
      <c r="DN52" s="249" t="s">
        <v>76</v>
      </c>
      <c r="DO52" s="249" t="s">
        <v>76</v>
      </c>
      <c r="DP52" s="249" t="s">
        <v>76</v>
      </c>
      <c r="DQ52" s="249" t="s">
        <v>76</v>
      </c>
      <c r="DR52" s="249" t="s">
        <v>76</v>
      </c>
      <c r="DS52" s="249" t="s">
        <v>76</v>
      </c>
      <c r="DT52" s="249" t="s">
        <v>76</v>
      </c>
      <c r="DU52" s="249" t="s">
        <v>76</v>
      </c>
      <c r="DV52" s="249" t="s">
        <v>76</v>
      </c>
      <c r="DW52" s="289" t="s">
        <v>323</v>
      </c>
      <c r="DX52" s="121"/>
      <c r="DY52" s="121"/>
      <c r="DZ52" s="121"/>
      <c r="EA52" s="121"/>
      <c r="EB52" s="121"/>
      <c r="EC52" s="121"/>
      <c r="ED52" s="121" t="s">
        <v>984</v>
      </c>
      <c r="EE52" s="249" t="s">
        <v>76</v>
      </c>
      <c r="EF52" s="249" t="s">
        <v>76</v>
      </c>
      <c r="EG52" s="249" t="s">
        <v>76</v>
      </c>
      <c r="EH52" s="249" t="s">
        <v>76</v>
      </c>
      <c r="EI52" s="249" t="s">
        <v>76</v>
      </c>
      <c r="EJ52" s="249" t="s">
        <v>76</v>
      </c>
      <c r="EK52" s="249" t="s">
        <v>76</v>
      </c>
      <c r="EL52" s="249" t="s">
        <v>76</v>
      </c>
      <c r="EM52" s="249" t="s">
        <v>76</v>
      </c>
      <c r="EN52" s="249" t="s">
        <v>76</v>
      </c>
      <c r="EO52" s="249" t="s">
        <v>76</v>
      </c>
      <c r="EP52" s="249" t="s">
        <v>76</v>
      </c>
      <c r="EQ52" s="249" t="s">
        <v>76</v>
      </c>
      <c r="ER52" s="249" t="s">
        <v>76</v>
      </c>
      <c r="ES52" s="249" t="s">
        <v>76</v>
      </c>
      <c r="ET52" s="249" t="s">
        <v>76</v>
      </c>
      <c r="EU52" s="249" t="s">
        <v>76</v>
      </c>
      <c r="EV52" s="249" t="s">
        <v>76</v>
      </c>
      <c r="EW52" s="249" t="s">
        <v>76</v>
      </c>
      <c r="EX52" s="249" t="s">
        <v>76</v>
      </c>
      <c r="EY52" s="249" t="s">
        <v>76</v>
      </c>
      <c r="EZ52" s="249" t="s">
        <v>76</v>
      </c>
      <c r="FA52" s="249" t="s">
        <v>76</v>
      </c>
      <c r="FB52" s="249" t="s">
        <v>76</v>
      </c>
      <c r="FC52" s="249" t="s">
        <v>76</v>
      </c>
      <c r="FD52" s="249" t="s">
        <v>76</v>
      </c>
      <c r="FE52" s="49"/>
      <c r="FF52" s="49"/>
      <c r="FG52" s="49"/>
      <c r="FH52" s="121"/>
      <c r="FI52" s="121"/>
      <c r="FJ52" s="121"/>
      <c r="FK52" s="121"/>
      <c r="FL52" s="121"/>
      <c r="FM52" s="121"/>
      <c r="FN52" s="49"/>
      <c r="FO52" s="49"/>
      <c r="FP52" s="49"/>
      <c r="FQ52" s="49"/>
      <c r="FR52" s="49"/>
      <c r="FS52" s="49"/>
      <c r="FT52" s="49"/>
      <c r="FU52" s="49"/>
      <c r="FV52" s="49"/>
      <c r="FW52" s="49"/>
      <c r="FX52" s="49"/>
      <c r="FY52" s="49"/>
      <c r="FZ52" s="49"/>
      <c r="GA52" s="49"/>
      <c r="GB52" s="49"/>
      <c r="GC52" s="49"/>
      <c r="GD52" s="49"/>
      <c r="GE52" s="49"/>
      <c r="GF52" s="49"/>
      <c r="GG52" s="49"/>
      <c r="GH52" s="49"/>
      <c r="GI52" s="49"/>
      <c r="GJ52" s="49"/>
      <c r="GK52" s="49"/>
      <c r="GL52" s="49"/>
      <c r="GM52" s="49"/>
      <c r="GN52" s="49"/>
      <c r="GO52" s="49"/>
      <c r="GP52" s="49"/>
      <c r="GQ52" s="49"/>
      <c r="GR52" s="49"/>
      <c r="GS52" s="49"/>
      <c r="GT52" s="49"/>
      <c r="GU52" s="49"/>
      <c r="GV52" s="49"/>
      <c r="GW52" s="49"/>
      <c r="GX52" s="49"/>
      <c r="GY52" s="49"/>
      <c r="GZ52" s="49"/>
      <c r="HA52" s="49"/>
      <c r="HB52" s="49"/>
      <c r="HC52" s="49"/>
      <c r="HD52" s="49"/>
      <c r="HE52" s="49"/>
      <c r="HF52" s="49"/>
      <c r="HG52" s="49"/>
      <c r="HH52" s="49"/>
      <c r="HI52" s="49"/>
      <c r="HJ52" s="49"/>
      <c r="HK52" s="49"/>
      <c r="HL52" s="49"/>
      <c r="HM52" s="49"/>
      <c r="HN52" s="49"/>
      <c r="HO52" s="49"/>
      <c r="HP52" s="49"/>
      <c r="HQ52" s="49"/>
      <c r="HR52" s="49"/>
      <c r="HS52" s="49"/>
      <c r="HT52" s="49"/>
      <c r="HU52" s="49"/>
      <c r="HV52" s="49"/>
      <c r="HW52" s="49"/>
      <c r="HX52" s="49"/>
      <c r="HY52" s="49"/>
      <c r="HZ52" s="49"/>
      <c r="IA52" s="49"/>
      <c r="IB52" s="49"/>
      <c r="IC52" s="49"/>
      <c r="ID52" s="49"/>
      <c r="IE52" s="49"/>
      <c r="IF52" s="49"/>
      <c r="IG52" s="49"/>
      <c r="IH52" s="49"/>
      <c r="II52" s="49"/>
      <c r="IJ52" s="49"/>
      <c r="IK52" s="49"/>
      <c r="IL52" s="49"/>
      <c r="IM52" s="49"/>
      <c r="IN52" s="49"/>
      <c r="IO52" s="49"/>
      <c r="IP52" s="49"/>
      <c r="IQ52" s="49"/>
      <c r="IR52" s="49"/>
      <c r="IS52" s="49"/>
      <c r="IT52" s="49"/>
      <c r="IU52" s="49"/>
      <c r="IV52" s="49"/>
      <c r="IW52" s="49"/>
      <c r="IX52" s="49"/>
      <c r="IY52" s="49"/>
      <c r="IZ52" s="49"/>
      <c r="JA52" s="49"/>
      <c r="JB52" s="49"/>
      <c r="JC52" s="49"/>
      <c r="JD52" s="49"/>
      <c r="JE52" s="49"/>
      <c r="JF52" s="49"/>
      <c r="JG52" s="49"/>
      <c r="JH52" s="49"/>
      <c r="JI52" s="49"/>
      <c r="JJ52" s="49"/>
      <c r="JK52" s="49"/>
      <c r="JL52" s="49"/>
      <c r="JM52" s="49"/>
      <c r="JN52" s="49"/>
      <c r="JO52" s="49"/>
      <c r="JP52" s="49"/>
      <c r="JQ52" s="49"/>
      <c r="JR52" s="49"/>
      <c r="JS52" s="49"/>
      <c r="JT52" s="49"/>
      <c r="JU52" s="49"/>
      <c r="JV52" s="49"/>
      <c r="JW52" s="49"/>
      <c r="JX52" s="49"/>
      <c r="JY52" s="49"/>
      <c r="JZ52" s="49"/>
      <c r="KA52" s="49"/>
      <c r="KB52" s="49"/>
      <c r="KC52" s="49"/>
      <c r="KD52" s="49"/>
      <c r="KE52" s="49"/>
      <c r="KF52" s="49"/>
      <c r="KG52" s="49"/>
      <c r="KH52" s="49"/>
      <c r="KI52" s="49"/>
      <c r="KJ52" s="49"/>
      <c r="KK52" s="49"/>
      <c r="KL52" s="49"/>
      <c r="KM52" s="49"/>
      <c r="KN52" s="49"/>
      <c r="KO52" s="49"/>
      <c r="KP52" s="49"/>
      <c r="KQ52" s="49"/>
      <c r="KR52" s="49"/>
      <c r="KS52" s="49"/>
      <c r="KT52" s="49"/>
      <c r="KU52" s="49"/>
      <c r="KV52" s="49"/>
      <c r="KW52" s="49"/>
      <c r="KX52" s="49"/>
      <c r="KY52" s="49"/>
      <c r="KZ52" s="49"/>
      <c r="LA52" s="49"/>
      <c r="LB52" s="49"/>
      <c r="LC52" s="49"/>
      <c r="LD52" s="49"/>
      <c r="LE52" s="49"/>
      <c r="LF52" s="49"/>
      <c r="LG52" s="49"/>
      <c r="LH52" s="49"/>
      <c r="LI52" s="49"/>
      <c r="LJ52" s="49"/>
      <c r="LK52" s="49"/>
      <c r="LL52" s="49"/>
      <c r="LM52" s="49"/>
      <c r="LN52" s="49"/>
      <c r="LO52" s="49"/>
      <c r="LP52" s="49"/>
      <c r="LQ52" s="49"/>
      <c r="LR52" s="49"/>
      <c r="LS52" s="49"/>
      <c r="LT52" s="49"/>
      <c r="LU52" s="49"/>
      <c r="LV52" s="49"/>
      <c r="LW52" s="49"/>
      <c r="LX52" s="49"/>
      <c r="LY52" s="49"/>
      <c r="LZ52" s="49"/>
      <c r="MA52" s="49"/>
      <c r="MB52" s="49"/>
      <c r="MC52" s="49"/>
      <c r="MD52" s="49"/>
      <c r="ME52" s="49"/>
      <c r="MF52" s="49"/>
      <c r="MG52" s="49"/>
      <c r="MH52" s="49"/>
      <c r="MI52" s="49"/>
      <c r="MJ52" s="49"/>
      <c r="MK52" s="49"/>
      <c r="ML52" s="49"/>
      <c r="MM52" s="49"/>
      <c r="MN52" s="49"/>
      <c r="MO52" s="49"/>
      <c r="MP52" s="49"/>
      <c r="MQ52" s="49"/>
      <c r="MR52" s="49"/>
      <c r="MS52" s="49"/>
      <c r="MT52" s="49"/>
      <c r="MU52" s="49"/>
      <c r="MV52" s="49"/>
      <c r="MW52" s="49"/>
      <c r="MX52" s="49"/>
      <c r="MY52" s="49"/>
      <c r="MZ52" s="49"/>
      <c r="NA52" s="49"/>
      <c r="NB52" s="49"/>
      <c r="NC52" s="49"/>
      <c r="ND52" s="49"/>
      <c r="NE52" s="49"/>
      <c r="NF52" s="49"/>
      <c r="NG52" s="49"/>
      <c r="NH52" s="49"/>
      <c r="NI52" s="49"/>
      <c r="NJ52" s="49"/>
      <c r="NK52" s="49"/>
      <c r="NL52" s="49"/>
      <c r="NM52" s="49"/>
      <c r="NN52" s="49"/>
      <c r="NO52" s="49"/>
      <c r="NP52" s="49"/>
      <c r="NQ52" s="49"/>
      <c r="NR52" s="49"/>
      <c r="NS52" s="49"/>
      <c r="NT52" s="49"/>
      <c r="NU52" s="49"/>
      <c r="NV52" s="49"/>
      <c r="NW52" s="49"/>
      <c r="NX52" s="49"/>
      <c r="NY52" s="49"/>
      <c r="NZ52" s="49"/>
      <c r="OA52" s="49"/>
      <c r="OB52" s="49"/>
      <c r="OC52" s="49"/>
      <c r="OD52" s="49"/>
      <c r="OE52" s="49"/>
      <c r="OF52" s="49"/>
      <c r="OG52" s="49"/>
      <c r="OH52" s="49"/>
      <c r="OI52" s="49"/>
      <c r="OJ52" s="49"/>
      <c r="OK52" s="49"/>
      <c r="OL52" s="49"/>
      <c r="OM52" s="49"/>
      <c r="ON52" s="49"/>
      <c r="OO52" s="49"/>
      <c r="OP52" s="49"/>
      <c r="OQ52" s="49"/>
      <c r="OR52" s="49"/>
      <c r="OS52" s="49"/>
      <c r="OT52" s="49"/>
      <c r="OU52" s="49"/>
      <c r="OV52" s="49"/>
      <c r="OW52" s="49"/>
      <c r="OX52" s="49"/>
      <c r="OY52" s="49"/>
      <c r="OZ52" s="49"/>
      <c r="PA52" s="49"/>
      <c r="PB52" s="49"/>
      <c r="PC52" s="49"/>
      <c r="PD52" s="49"/>
      <c r="PE52" s="49"/>
      <c r="PF52" s="49"/>
      <c r="PG52" s="49"/>
      <c r="PH52" s="49"/>
      <c r="PI52" s="49"/>
      <c r="PJ52" s="49"/>
      <c r="PK52" s="49"/>
      <c r="PL52" s="49"/>
      <c r="PM52" s="49"/>
      <c r="PN52" s="49"/>
      <c r="PO52" s="49"/>
      <c r="PP52" s="49"/>
      <c r="PQ52" s="49"/>
      <c r="PR52" s="49"/>
      <c r="PS52" s="49"/>
      <c r="PT52" s="49"/>
      <c r="PU52" s="49"/>
      <c r="PV52" s="49"/>
      <c r="PW52" s="49"/>
      <c r="PX52" s="49"/>
      <c r="PY52" s="49"/>
      <c r="PZ52" s="49"/>
      <c r="QA52" s="49"/>
      <c r="QB52" s="49"/>
      <c r="QC52" s="49"/>
      <c r="QD52" s="49"/>
      <c r="QE52" s="49"/>
      <c r="QF52" s="49"/>
      <c r="QG52" s="49"/>
      <c r="QH52" s="49"/>
      <c r="QI52" s="49"/>
      <c r="QJ52" s="49"/>
      <c r="QK52" s="49"/>
      <c r="QL52" s="49"/>
      <c r="QM52" s="49"/>
      <c r="QN52" s="49"/>
      <c r="QO52" s="49"/>
      <c r="QP52" s="49"/>
      <c r="QQ52" s="49"/>
      <c r="QR52" s="49"/>
      <c r="QS52" s="49"/>
      <c r="QT52" s="49"/>
      <c r="QU52" s="49"/>
      <c r="QV52" s="49"/>
      <c r="QW52" s="49"/>
      <c r="QX52" s="49"/>
      <c r="QY52" s="49"/>
      <c r="QZ52" s="49"/>
      <c r="RA52" s="49"/>
      <c r="RB52" s="49"/>
      <c r="RC52" s="49"/>
      <c r="RD52" s="49"/>
      <c r="RE52" s="49"/>
      <c r="RF52" s="49"/>
      <c r="RG52" s="49"/>
      <c r="RH52" s="49"/>
      <c r="RI52" s="49"/>
      <c r="RJ52" s="49"/>
      <c r="RK52" s="49"/>
      <c r="RL52" s="49"/>
      <c r="RM52" s="49"/>
      <c r="RN52" s="49"/>
      <c r="RO52" s="49"/>
      <c r="RP52" s="49"/>
      <c r="RQ52" s="49"/>
      <c r="RR52" s="49"/>
      <c r="RS52" s="49"/>
      <c r="RT52" s="49"/>
      <c r="RU52" s="49"/>
      <c r="RV52" s="49"/>
      <c r="RW52" s="49"/>
      <c r="RX52" s="49"/>
      <c r="RY52" s="49"/>
      <c r="RZ52" s="49"/>
      <c r="SA52" s="49"/>
      <c r="SB52" s="49"/>
      <c r="SC52" s="49"/>
      <c r="SD52" s="49"/>
      <c r="SE52" s="49"/>
      <c r="SF52" s="49"/>
      <c r="SG52" s="49"/>
      <c r="SH52" s="49"/>
      <c r="SI52" s="49"/>
      <c r="SJ52" s="49"/>
      <c r="SK52" s="49"/>
      <c r="SL52" s="49"/>
      <c r="SM52" s="49"/>
      <c r="SN52" s="49"/>
      <c r="SO52" s="49"/>
      <c r="SP52" s="49"/>
      <c r="SQ52" s="49"/>
      <c r="SR52" s="49"/>
      <c r="SS52" s="49"/>
      <c r="ST52" s="49"/>
      <c r="SU52" s="49"/>
      <c r="SV52" s="49"/>
      <c r="SW52" s="49"/>
      <c r="SX52" s="49"/>
      <c r="SY52" s="49"/>
      <c r="SZ52" s="49"/>
      <c r="TA52" s="49"/>
      <c r="TB52" s="49"/>
      <c r="TC52" s="49"/>
      <c r="TD52" s="49"/>
      <c r="TE52" s="49"/>
      <c r="TF52" s="49"/>
      <c r="TG52" s="49"/>
      <c r="TH52" s="49"/>
      <c r="TI52" s="49"/>
      <c r="TJ52" s="49"/>
      <c r="TK52" s="49"/>
      <c r="TL52" s="49"/>
      <c r="TM52" s="49"/>
      <c r="TN52" s="49"/>
      <c r="TO52" s="49"/>
      <c r="TP52" s="49"/>
      <c r="TQ52" s="49"/>
      <c r="TR52" s="49"/>
      <c r="TS52" s="49"/>
      <c r="TT52" s="49"/>
      <c r="TU52" s="49"/>
      <c r="TV52" s="49"/>
      <c r="TW52" s="49"/>
      <c r="TX52" s="49"/>
      <c r="TY52" s="49"/>
      <c r="TZ52" s="49"/>
      <c r="UA52" s="49"/>
      <c r="UB52" s="49"/>
      <c r="UC52" s="49"/>
      <c r="UD52" s="49"/>
      <c r="UE52" s="49"/>
      <c r="UF52" s="49"/>
      <c r="UG52" s="49"/>
      <c r="UH52" s="49"/>
      <c r="UI52" s="49"/>
      <c r="UJ52" s="49"/>
      <c r="UK52" s="49"/>
      <c r="UL52" s="65"/>
      <c r="UM52" s="65"/>
      <c r="UN52" s="65"/>
      <c r="UO52" s="65"/>
      <c r="UP52" s="65"/>
      <c r="UQ52" s="65"/>
      <c r="UR52" s="65"/>
      <c r="US52" s="65"/>
      <c r="UT52" s="65"/>
      <c r="UU52" s="65"/>
      <c r="UV52" s="65"/>
      <c r="UW52" s="65"/>
      <c r="UX52" s="65"/>
      <c r="UY52" s="65"/>
      <c r="UZ52" s="65"/>
      <c r="VA52" s="65"/>
      <c r="VB52" s="65"/>
      <c r="VC52" s="65"/>
      <c r="VD52" s="65"/>
      <c r="VE52" s="65"/>
      <c r="VF52" s="65"/>
      <c r="VG52" s="65"/>
      <c r="VH52" s="65"/>
      <c r="VI52" s="65"/>
      <c r="VJ52" s="65"/>
      <c r="VK52" s="65"/>
      <c r="VL52" s="65"/>
      <c r="VM52" s="65"/>
      <c r="VN52" s="65"/>
      <c r="VO52" s="65"/>
      <c r="VP52" s="65"/>
      <c r="VQ52" s="65"/>
      <c r="VR52" s="65"/>
      <c r="VS52" s="65"/>
      <c r="VT52" s="65"/>
      <c r="VU52" s="65"/>
      <c r="VV52" s="65"/>
      <c r="VW52" s="65"/>
      <c r="VX52" s="65"/>
      <c r="VY52" s="65"/>
      <c r="VZ52" s="65"/>
      <c r="WA52" s="65"/>
      <c r="WB52" s="65"/>
      <c r="WC52" s="65"/>
      <c r="WD52" s="65"/>
      <c r="WE52" s="65"/>
      <c r="WF52" s="65"/>
      <c r="WG52" s="65"/>
      <c r="WH52" s="65"/>
      <c r="WI52" s="65"/>
      <c r="WJ52" s="65"/>
      <c r="WK52" s="65"/>
      <c r="WL52" s="65"/>
      <c r="WM52" s="65"/>
      <c r="WN52" s="65"/>
      <c r="WO52" s="65"/>
      <c r="WP52" s="65"/>
      <c r="WQ52" s="65"/>
      <c r="WR52" s="65"/>
      <c r="WS52" s="65"/>
      <c r="WT52" s="65"/>
      <c r="WU52" s="65"/>
      <c r="WV52" s="65"/>
      <c r="WW52" s="65"/>
      <c r="WX52" s="65"/>
      <c r="WY52" s="65"/>
      <c r="WZ52" s="65"/>
      <c r="XA52" s="65"/>
      <c r="XB52" s="65"/>
      <c r="XC52" s="65"/>
      <c r="XD52" s="65"/>
      <c r="XE52" s="65"/>
      <c r="XF52" s="65"/>
      <c r="XG52" s="65"/>
      <c r="XH52" s="65"/>
      <c r="XI52" s="65"/>
      <c r="XJ52" s="65"/>
      <c r="XK52" s="65"/>
      <c r="XL52" s="65"/>
      <c r="XM52" s="65"/>
      <c r="XN52" s="65"/>
      <c r="XO52" s="65"/>
      <c r="XP52" s="65"/>
      <c r="XQ52" s="65"/>
      <c r="XR52" s="65"/>
      <c r="XS52" s="65"/>
      <c r="XT52" s="65"/>
      <c r="XU52" s="65"/>
      <c r="XV52" s="65"/>
      <c r="XW52" s="65"/>
    </row>
    <row r="53" spans="1:649" ht="18" customHeight="1">
      <c r="A53" s="239" t="s">
        <v>124</v>
      </c>
      <c r="B53" s="15" t="s">
        <v>125</v>
      </c>
      <c r="C53" s="14" t="s">
        <v>81</v>
      </c>
      <c r="D53" s="13"/>
      <c r="E53" s="217" t="s">
        <v>97</v>
      </c>
      <c r="F53" s="229"/>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c r="BY53" s="124"/>
      <c r="BZ53" s="124"/>
      <c r="CA53" s="124"/>
      <c r="CB53" s="124"/>
      <c r="CC53" s="124"/>
      <c r="CD53" s="124"/>
      <c r="CE53" s="119"/>
      <c r="CF53" s="121"/>
      <c r="CG53" s="121"/>
      <c r="CH53" s="121"/>
      <c r="CI53" s="121"/>
      <c r="CJ53" s="121"/>
      <c r="CK53" s="121"/>
      <c r="CL53" s="121"/>
      <c r="CM53" s="121"/>
      <c r="CN53" s="121"/>
      <c r="CO53" s="121"/>
      <c r="CP53" s="121"/>
      <c r="CQ53" s="121"/>
      <c r="CR53" s="121"/>
      <c r="CS53" s="121"/>
      <c r="CT53" s="121"/>
      <c r="CU53" s="121"/>
      <c r="CV53" s="121"/>
      <c r="CW53" s="121"/>
      <c r="CX53" s="121"/>
      <c r="CY53" s="121"/>
      <c r="CZ53" s="121"/>
      <c r="DA53" s="121"/>
      <c r="DB53" s="121"/>
      <c r="DC53" s="121"/>
      <c r="DD53" s="122" t="s">
        <v>321</v>
      </c>
      <c r="DE53" s="121"/>
      <c r="DF53" s="121"/>
      <c r="DG53" s="121"/>
      <c r="DH53" s="121"/>
      <c r="DI53" s="122"/>
      <c r="DJ53" s="122"/>
      <c r="DK53" s="122"/>
      <c r="DL53" s="122"/>
      <c r="DM53" s="289" t="s">
        <v>388</v>
      </c>
      <c r="DN53" s="249" t="s">
        <v>76</v>
      </c>
      <c r="DO53" s="249" t="s">
        <v>76</v>
      </c>
      <c r="DP53" s="249" t="s">
        <v>76</v>
      </c>
      <c r="DQ53" s="249" t="s">
        <v>76</v>
      </c>
      <c r="DR53" s="249" t="s">
        <v>76</v>
      </c>
      <c r="DS53" s="249" t="s">
        <v>76</v>
      </c>
      <c r="DT53" s="249" t="s">
        <v>76</v>
      </c>
      <c r="DU53" s="249" t="s">
        <v>76</v>
      </c>
      <c r="DV53" s="249" t="s">
        <v>76</v>
      </c>
      <c r="DW53" s="249" t="s">
        <v>76</v>
      </c>
      <c r="DX53" s="249" t="s">
        <v>76</v>
      </c>
      <c r="DY53" s="249" t="s">
        <v>76</v>
      </c>
      <c r="DZ53" s="249" t="s">
        <v>76</v>
      </c>
      <c r="EA53" s="249" t="s">
        <v>76</v>
      </c>
      <c r="EB53" s="249" t="s">
        <v>76</v>
      </c>
      <c r="EC53" s="249" t="s">
        <v>76</v>
      </c>
      <c r="ED53" s="249" t="s">
        <v>76</v>
      </c>
      <c r="EE53" s="249" t="s">
        <v>76</v>
      </c>
      <c r="EF53" s="249" t="s">
        <v>76</v>
      </c>
      <c r="EG53" s="249" t="s">
        <v>76</v>
      </c>
      <c r="EH53" s="249" t="s">
        <v>76</v>
      </c>
      <c r="EI53" s="249" t="s">
        <v>76</v>
      </c>
      <c r="EJ53" s="249" t="s">
        <v>76</v>
      </c>
      <c r="EK53" s="249" t="s">
        <v>76</v>
      </c>
      <c r="EL53" s="249" t="s">
        <v>76</v>
      </c>
      <c r="EM53" s="249" t="s">
        <v>76</v>
      </c>
      <c r="EN53" s="249" t="s">
        <v>76</v>
      </c>
      <c r="EO53" s="249" t="s">
        <v>76</v>
      </c>
      <c r="EP53" s="289" t="s">
        <v>323</v>
      </c>
      <c r="EQ53" s="49"/>
      <c r="ER53" s="121"/>
      <c r="ES53" s="121"/>
      <c r="ET53" s="121"/>
      <c r="EU53" s="121"/>
      <c r="EV53" s="121"/>
      <c r="EW53" s="121"/>
      <c r="EX53" s="121"/>
      <c r="EY53" s="121"/>
      <c r="EZ53" s="120"/>
      <c r="FA53" s="49"/>
      <c r="FB53" s="49"/>
      <c r="FC53" s="49"/>
      <c r="FD53" s="49"/>
      <c r="FE53" s="49"/>
      <c r="FF53" s="49"/>
      <c r="FG53" s="49"/>
      <c r="FH53" s="49"/>
      <c r="FI53" s="49"/>
      <c r="FJ53" s="49"/>
      <c r="FK53" s="49"/>
      <c r="FL53" s="49"/>
      <c r="FM53" s="49"/>
      <c r="FN53" s="49"/>
      <c r="FO53" s="49"/>
      <c r="FP53" s="49"/>
      <c r="FQ53" s="49"/>
      <c r="FR53" s="49"/>
      <c r="FS53" s="49"/>
      <c r="FT53" s="49"/>
      <c r="FU53" s="49"/>
      <c r="FV53" s="65"/>
      <c r="FW53" s="121"/>
      <c r="FX53" s="121"/>
      <c r="FY53" s="121"/>
      <c r="FZ53" s="121"/>
      <c r="GA53" s="121"/>
      <c r="GB53" s="121"/>
      <c r="GC53" s="121"/>
      <c r="GD53" s="121"/>
      <c r="GE53" s="121"/>
      <c r="GF53" s="121"/>
      <c r="GG53" s="121"/>
      <c r="GH53" s="121"/>
      <c r="GI53" s="121"/>
      <c r="GJ53" s="121"/>
      <c r="GK53" s="121"/>
      <c r="GL53" s="121"/>
      <c r="GM53" s="121"/>
      <c r="GN53" s="121"/>
      <c r="GO53" s="121"/>
      <c r="GP53" s="121"/>
      <c r="GQ53" s="121"/>
      <c r="GR53" s="121"/>
      <c r="GS53" s="121"/>
      <c r="GT53" s="121"/>
      <c r="GU53" s="121"/>
      <c r="GV53" s="121"/>
      <c r="GW53" s="121"/>
      <c r="GX53" s="121"/>
      <c r="GY53" s="121"/>
      <c r="GZ53" s="121"/>
      <c r="HA53" s="121"/>
      <c r="HB53" s="121"/>
      <c r="HC53" s="121"/>
      <c r="HD53" s="121"/>
      <c r="HE53" s="121"/>
      <c r="HF53" s="121"/>
      <c r="HG53" s="121"/>
      <c r="HH53" s="121"/>
      <c r="HI53" s="121"/>
      <c r="HJ53" s="121"/>
      <c r="HK53" s="121"/>
      <c r="HL53" s="121"/>
      <c r="HM53" s="121"/>
      <c r="HN53" s="121"/>
      <c r="HO53" s="121"/>
      <c r="HP53" s="121"/>
      <c r="HQ53" s="121"/>
      <c r="HR53" s="121"/>
      <c r="HS53" s="121"/>
      <c r="HT53" s="121"/>
      <c r="HU53" s="121"/>
      <c r="HV53" s="121"/>
      <c r="HW53" s="121"/>
      <c r="HX53" s="121"/>
      <c r="HY53" s="121"/>
      <c r="HZ53" s="121"/>
      <c r="IA53" s="121"/>
      <c r="IB53" s="121"/>
      <c r="IC53" s="49"/>
      <c r="ID53" s="49"/>
      <c r="IE53" s="49"/>
      <c r="IF53" s="49"/>
      <c r="IG53" s="49"/>
      <c r="IH53" s="49"/>
      <c r="II53" s="49"/>
      <c r="IJ53" s="49"/>
      <c r="IK53" s="49"/>
      <c r="IL53" s="49"/>
      <c r="IM53" s="49"/>
      <c r="IN53" s="49"/>
      <c r="IO53" s="49"/>
      <c r="IP53" s="49"/>
      <c r="IQ53" s="49"/>
      <c r="IR53" s="49"/>
      <c r="IS53" s="49"/>
      <c r="IT53" s="49"/>
      <c r="IU53" s="49"/>
      <c r="IV53" s="49"/>
      <c r="IW53" s="49"/>
      <c r="IX53" s="49"/>
      <c r="IY53" s="49"/>
      <c r="IZ53" s="49"/>
      <c r="JA53" s="49"/>
      <c r="JB53" s="49"/>
      <c r="JC53" s="49"/>
      <c r="JD53" s="49"/>
      <c r="JE53" s="49"/>
      <c r="JF53" s="49"/>
      <c r="JG53" s="49"/>
      <c r="JH53" s="49"/>
      <c r="JI53" s="49"/>
      <c r="JJ53" s="49"/>
      <c r="JK53" s="49"/>
      <c r="JL53" s="49"/>
      <c r="JM53" s="49"/>
      <c r="JN53" s="49"/>
      <c r="JO53" s="49"/>
      <c r="JP53" s="49"/>
      <c r="JQ53" s="49"/>
      <c r="JR53" s="49"/>
      <c r="JS53" s="49"/>
      <c r="JT53" s="49"/>
      <c r="JU53" s="49"/>
      <c r="JV53" s="49"/>
      <c r="JW53" s="49"/>
      <c r="JX53" s="49"/>
      <c r="JY53" s="49"/>
      <c r="JZ53" s="49"/>
      <c r="KA53" s="49"/>
      <c r="KB53" s="49"/>
      <c r="KC53" s="49"/>
      <c r="KD53" s="49"/>
      <c r="KE53" s="49"/>
      <c r="KF53" s="49"/>
      <c r="KG53" s="49"/>
      <c r="KH53" s="49"/>
      <c r="KI53" s="49"/>
      <c r="KJ53" s="49"/>
      <c r="KK53" s="49"/>
      <c r="KL53" s="49"/>
      <c r="KM53" s="49"/>
      <c r="KN53" s="49"/>
      <c r="KO53" s="49"/>
      <c r="KP53" s="49"/>
      <c r="KQ53" s="49"/>
      <c r="KR53" s="49"/>
      <c r="KS53" s="49"/>
      <c r="KT53" s="49"/>
      <c r="KU53" s="49"/>
      <c r="KV53" s="49"/>
      <c r="KW53" s="49"/>
      <c r="KX53" s="49"/>
      <c r="KY53" s="49"/>
      <c r="KZ53" s="49"/>
      <c r="LA53" s="49"/>
      <c r="LB53" s="49"/>
      <c r="LC53" s="49"/>
      <c r="LD53" s="49"/>
      <c r="LE53" s="49"/>
      <c r="LF53" s="49"/>
      <c r="LG53" s="49"/>
      <c r="LH53" s="49"/>
      <c r="LI53" s="49"/>
      <c r="LJ53" s="49"/>
      <c r="LK53" s="49"/>
      <c r="LL53" s="49"/>
      <c r="LM53" s="49"/>
      <c r="LN53" s="49"/>
      <c r="LO53" s="49"/>
      <c r="LP53" s="49"/>
      <c r="LQ53" s="49"/>
      <c r="LR53" s="49"/>
      <c r="LS53" s="49"/>
      <c r="LT53" s="49"/>
      <c r="LU53" s="49"/>
      <c r="LV53" s="49"/>
      <c r="LW53" s="49"/>
      <c r="LX53" s="49"/>
      <c r="LY53" s="49"/>
      <c r="LZ53" s="49"/>
      <c r="MA53" s="49"/>
      <c r="MB53" s="49"/>
      <c r="MC53" s="49"/>
      <c r="MD53" s="49"/>
      <c r="ME53" s="49"/>
      <c r="MF53" s="49"/>
      <c r="MG53" s="49"/>
      <c r="MH53" s="49"/>
      <c r="MI53" s="49"/>
      <c r="MJ53" s="49"/>
      <c r="MK53" s="49"/>
      <c r="ML53" s="49"/>
      <c r="MM53" s="49"/>
      <c r="MN53" s="49"/>
      <c r="MO53" s="49"/>
      <c r="MP53" s="49"/>
      <c r="MQ53" s="49"/>
      <c r="MR53" s="49"/>
      <c r="MS53" s="49"/>
      <c r="MT53" s="49"/>
      <c r="MU53" s="49"/>
      <c r="MV53" s="49"/>
      <c r="MW53" s="49"/>
      <c r="MX53" s="49"/>
      <c r="MY53" s="49"/>
      <c r="MZ53" s="49"/>
      <c r="NA53" s="49"/>
      <c r="NB53" s="49"/>
      <c r="NC53" s="49"/>
      <c r="ND53" s="49"/>
      <c r="NE53" s="49"/>
      <c r="NF53" s="49"/>
      <c r="NG53" s="49"/>
      <c r="NH53" s="49"/>
      <c r="NI53" s="49"/>
      <c r="NJ53" s="49"/>
      <c r="NK53" s="49"/>
      <c r="NL53" s="49"/>
      <c r="NM53" s="49"/>
      <c r="NN53" s="49"/>
      <c r="NO53" s="49"/>
      <c r="NP53" s="49"/>
      <c r="NQ53" s="49"/>
      <c r="NR53" s="49"/>
      <c r="NS53" s="49"/>
      <c r="NT53" s="49"/>
      <c r="NU53" s="49"/>
      <c r="NV53" s="49"/>
      <c r="NW53" s="49"/>
      <c r="NX53" s="49"/>
      <c r="NY53" s="49"/>
      <c r="NZ53" s="49"/>
      <c r="OA53" s="49"/>
      <c r="OB53" s="49"/>
      <c r="OC53" s="49"/>
      <c r="OD53" s="49"/>
      <c r="OE53" s="49"/>
      <c r="OF53" s="49"/>
      <c r="OG53" s="49"/>
      <c r="OH53" s="49"/>
      <c r="OI53" s="49"/>
      <c r="OJ53" s="49"/>
      <c r="OK53" s="49"/>
      <c r="OL53" s="49"/>
      <c r="OM53" s="49"/>
      <c r="ON53" s="49"/>
      <c r="OO53" s="49"/>
      <c r="OP53" s="49"/>
      <c r="OQ53" s="49"/>
      <c r="OR53" s="49"/>
      <c r="OS53" s="49"/>
      <c r="OT53" s="49"/>
      <c r="OU53" s="49"/>
      <c r="OV53" s="49"/>
      <c r="OW53" s="49"/>
      <c r="OX53" s="49"/>
      <c r="OY53" s="49"/>
      <c r="OZ53" s="49"/>
      <c r="PA53" s="49"/>
      <c r="PB53" s="49"/>
      <c r="PC53" s="49"/>
      <c r="PD53" s="49"/>
      <c r="PE53" s="49"/>
      <c r="PF53" s="49"/>
      <c r="PG53" s="49"/>
      <c r="PH53" s="49"/>
      <c r="PI53" s="49"/>
      <c r="PJ53" s="49"/>
      <c r="PK53" s="49"/>
      <c r="PL53" s="49"/>
      <c r="PM53" s="49"/>
      <c r="PN53" s="49"/>
      <c r="PO53" s="49"/>
      <c r="PP53" s="49"/>
      <c r="PQ53" s="49"/>
      <c r="PR53" s="49"/>
      <c r="PS53" s="49"/>
      <c r="PT53" s="49"/>
      <c r="PU53" s="49"/>
      <c r="PV53" s="49"/>
      <c r="PW53" s="49"/>
      <c r="PX53" s="49"/>
      <c r="PY53" s="49"/>
      <c r="PZ53" s="49"/>
      <c r="QA53" s="49"/>
      <c r="QB53" s="49"/>
      <c r="QC53" s="49"/>
      <c r="QD53" s="49"/>
      <c r="QE53" s="49"/>
      <c r="QF53" s="49"/>
      <c r="QG53" s="49"/>
      <c r="QH53" s="49"/>
      <c r="QI53" s="49"/>
      <c r="QJ53" s="49"/>
      <c r="QK53" s="49"/>
      <c r="QL53" s="49"/>
      <c r="QM53" s="49"/>
      <c r="QN53" s="49"/>
      <c r="QO53" s="49"/>
      <c r="QP53" s="49"/>
      <c r="QQ53" s="49"/>
      <c r="QR53" s="49"/>
      <c r="QS53" s="49"/>
      <c r="QT53" s="49"/>
      <c r="QU53" s="49"/>
      <c r="QV53" s="49"/>
      <c r="QW53" s="49"/>
      <c r="QX53" s="49"/>
      <c r="QY53" s="49"/>
      <c r="QZ53" s="49"/>
      <c r="RA53" s="49"/>
      <c r="RB53" s="49"/>
      <c r="RC53" s="49"/>
      <c r="RD53" s="49"/>
      <c r="RE53" s="49"/>
      <c r="RF53" s="49"/>
      <c r="RG53" s="49"/>
      <c r="RH53" s="49"/>
      <c r="RI53" s="49"/>
      <c r="RJ53" s="49"/>
      <c r="RK53" s="49"/>
      <c r="RL53" s="49"/>
      <c r="RM53" s="49"/>
      <c r="RN53" s="49"/>
      <c r="RO53" s="49"/>
      <c r="RP53" s="49"/>
      <c r="RQ53" s="49"/>
      <c r="RR53" s="49"/>
      <c r="RS53" s="49"/>
      <c r="RT53" s="49"/>
      <c r="RU53" s="49"/>
      <c r="RV53" s="49"/>
      <c r="RW53" s="49"/>
      <c r="RX53" s="49"/>
      <c r="RY53" s="49"/>
      <c r="RZ53" s="49"/>
      <c r="SA53" s="49"/>
      <c r="SB53" s="49"/>
      <c r="SC53" s="49"/>
      <c r="SD53" s="49"/>
      <c r="SE53" s="49"/>
      <c r="SF53" s="49"/>
      <c r="SG53" s="49"/>
      <c r="SH53" s="49"/>
      <c r="SI53" s="49"/>
      <c r="SJ53" s="49"/>
      <c r="SK53" s="49"/>
      <c r="SL53" s="49"/>
      <c r="SM53" s="49"/>
      <c r="SN53" s="49"/>
      <c r="SO53" s="49"/>
      <c r="SP53" s="49"/>
      <c r="SQ53" s="49"/>
      <c r="SR53" s="49"/>
      <c r="SS53" s="49"/>
      <c r="ST53" s="49"/>
      <c r="SU53" s="49"/>
      <c r="SV53" s="49"/>
      <c r="SW53" s="49"/>
      <c r="SX53" s="49"/>
      <c r="SY53" s="49"/>
      <c r="SZ53" s="49"/>
      <c r="TA53" s="49"/>
      <c r="TB53" s="49"/>
      <c r="TC53" s="49"/>
      <c r="TD53" s="49"/>
      <c r="TE53" s="49"/>
      <c r="TF53" s="49"/>
      <c r="TG53" s="49"/>
      <c r="TH53" s="49"/>
      <c r="TI53" s="49"/>
      <c r="TJ53" s="49"/>
      <c r="TK53" s="49"/>
      <c r="TL53" s="49"/>
      <c r="TM53" s="49"/>
      <c r="TN53" s="49"/>
      <c r="TO53" s="49"/>
      <c r="TP53" s="49"/>
      <c r="TQ53" s="49"/>
      <c r="TR53" s="49"/>
      <c r="TS53" s="49"/>
      <c r="TT53" s="49"/>
      <c r="TU53" s="49"/>
      <c r="TV53" s="49"/>
      <c r="TW53" s="49"/>
      <c r="TX53" s="49"/>
      <c r="TY53" s="49"/>
      <c r="TZ53" s="49"/>
      <c r="UA53" s="49"/>
      <c r="UB53" s="49"/>
      <c r="UC53" s="49"/>
      <c r="UD53" s="49"/>
      <c r="UE53" s="49"/>
      <c r="UF53" s="49"/>
      <c r="UG53" s="49"/>
      <c r="UH53" s="49"/>
      <c r="UI53" s="49"/>
      <c r="UJ53" s="49"/>
      <c r="UK53" s="49"/>
      <c r="UL53" s="49"/>
      <c r="UM53" s="49"/>
      <c r="UN53" s="49"/>
      <c r="UO53" s="49"/>
      <c r="UP53" s="49"/>
      <c r="UQ53" s="49"/>
      <c r="UR53" s="49"/>
      <c r="US53" s="49"/>
      <c r="UT53" s="49"/>
      <c r="UU53" s="49"/>
      <c r="UV53" s="49"/>
      <c r="UW53" s="49"/>
      <c r="UX53" s="49"/>
      <c r="UY53" s="49"/>
      <c r="UZ53" s="49"/>
      <c r="VA53" s="49"/>
      <c r="VB53" s="49"/>
      <c r="VC53" s="49"/>
      <c r="VD53" s="49"/>
      <c r="VE53" s="49"/>
      <c r="VF53" s="49"/>
      <c r="VG53" s="49"/>
      <c r="VH53" s="49"/>
      <c r="VI53" s="49"/>
      <c r="VJ53" s="49"/>
      <c r="VK53" s="49"/>
      <c r="VL53" s="49"/>
      <c r="VM53" s="49"/>
      <c r="VN53" s="49"/>
      <c r="VO53" s="49"/>
      <c r="VP53" s="49"/>
      <c r="VQ53" s="49"/>
      <c r="VR53" s="49"/>
      <c r="VS53" s="49"/>
      <c r="VT53" s="49"/>
      <c r="VU53" s="49"/>
      <c r="VV53" s="49"/>
      <c r="VW53" s="49"/>
      <c r="VX53" s="49"/>
      <c r="VY53" s="49"/>
      <c r="VZ53" s="49"/>
      <c r="WA53" s="49"/>
      <c r="WB53" s="49"/>
      <c r="WC53" s="49"/>
      <c r="WD53" s="49"/>
      <c r="WE53" s="49"/>
      <c r="WF53" s="49"/>
      <c r="WG53" s="49"/>
      <c r="WH53" s="49"/>
      <c r="WI53" s="49"/>
      <c r="WJ53" s="49"/>
      <c r="WK53" s="49"/>
      <c r="WL53" s="49"/>
      <c r="WM53" s="49"/>
      <c r="WN53" s="49"/>
      <c r="WO53" s="49"/>
      <c r="WP53" s="49"/>
      <c r="WQ53" s="49"/>
      <c r="WR53" s="49"/>
      <c r="WS53" s="49"/>
      <c r="WT53" s="49"/>
      <c r="WU53" s="49"/>
      <c r="WV53" s="49"/>
      <c r="WW53" s="49"/>
      <c r="WX53" s="49"/>
      <c r="WY53" s="49"/>
      <c r="WZ53" s="49"/>
      <c r="XA53" s="49"/>
      <c r="XB53" s="49"/>
      <c r="XC53" s="49"/>
      <c r="XD53" s="49"/>
      <c r="XE53" s="49"/>
      <c r="XF53" s="49"/>
      <c r="XG53" s="49"/>
      <c r="XH53" s="49"/>
      <c r="XI53" s="49"/>
      <c r="XJ53" s="49"/>
      <c r="XK53" s="49"/>
      <c r="XL53" s="49"/>
      <c r="XM53" s="49"/>
      <c r="XN53" s="49"/>
      <c r="XO53" s="49"/>
      <c r="XP53" s="49"/>
      <c r="XQ53" s="49"/>
      <c r="XR53" s="49"/>
      <c r="XS53" s="49"/>
      <c r="XT53" s="49"/>
      <c r="XU53" s="49"/>
      <c r="XV53" s="49"/>
      <c r="XW53" s="49"/>
    </row>
    <row r="54" spans="1:649" s="10" customFormat="1" ht="18" customHeight="1">
      <c r="A54" s="239" t="s">
        <v>1031</v>
      </c>
      <c r="B54" s="15" t="s">
        <v>125</v>
      </c>
      <c r="C54" s="14" t="s">
        <v>81</v>
      </c>
      <c r="D54" s="473"/>
      <c r="E54" s="217" t="s">
        <v>97</v>
      </c>
      <c r="F54" s="222"/>
      <c r="G54" s="474"/>
      <c r="H54" s="474"/>
      <c r="I54" s="474"/>
      <c r="J54" s="474"/>
      <c r="K54" s="474"/>
      <c r="L54" s="474"/>
      <c r="M54" s="474"/>
      <c r="N54" s="474"/>
      <c r="O54" s="474"/>
      <c r="P54" s="474"/>
      <c r="Q54" s="474"/>
      <c r="R54" s="474"/>
      <c r="S54" s="474"/>
      <c r="T54" s="474"/>
      <c r="U54" s="474"/>
      <c r="V54" s="474"/>
      <c r="W54" s="474"/>
      <c r="X54" s="474"/>
      <c r="Y54" s="474"/>
      <c r="Z54" s="474"/>
      <c r="AA54" s="474"/>
      <c r="AB54" s="474"/>
      <c r="AC54" s="474"/>
      <c r="AD54" s="474"/>
      <c r="AE54" s="474"/>
      <c r="AF54" s="474"/>
      <c r="AG54" s="474"/>
      <c r="AH54" s="474"/>
      <c r="AI54" s="474"/>
      <c r="AJ54" s="474"/>
      <c r="AK54" s="474"/>
      <c r="AL54" s="474"/>
      <c r="AM54" s="474"/>
      <c r="AN54" s="474"/>
      <c r="AO54" s="474"/>
      <c r="AP54" s="474"/>
      <c r="AQ54" s="474"/>
      <c r="AR54" s="474"/>
      <c r="AS54" s="474"/>
      <c r="AT54" s="474"/>
      <c r="AU54" s="474"/>
      <c r="AV54" s="474"/>
      <c r="AW54" s="474"/>
      <c r="AX54" s="474"/>
      <c r="AY54" s="474"/>
      <c r="AZ54" s="474"/>
      <c r="BA54" s="474"/>
      <c r="BB54" s="474"/>
      <c r="BC54" s="474"/>
      <c r="BD54" s="474"/>
      <c r="BE54" s="474"/>
      <c r="BF54" s="474"/>
      <c r="BG54" s="474"/>
      <c r="BH54" s="474"/>
      <c r="BI54" s="474"/>
      <c r="BJ54" s="474"/>
      <c r="BK54" s="474"/>
      <c r="BL54" s="474"/>
      <c r="BM54" s="474"/>
      <c r="BN54" s="474"/>
      <c r="BO54" s="474"/>
      <c r="BP54" s="474"/>
      <c r="BQ54" s="474"/>
      <c r="BR54" s="474"/>
      <c r="BS54" s="474"/>
      <c r="BT54" s="474"/>
      <c r="BU54" s="474"/>
      <c r="BV54" s="474"/>
      <c r="BW54" s="474"/>
      <c r="BX54" s="474"/>
      <c r="BY54" s="474"/>
      <c r="BZ54" s="474"/>
      <c r="CA54" s="474"/>
      <c r="CB54" s="474"/>
      <c r="CC54" s="474"/>
      <c r="CD54" s="474"/>
      <c r="CE54" s="278"/>
      <c r="CF54" s="289"/>
      <c r="CG54" s="289"/>
      <c r="CH54" s="289"/>
      <c r="CI54" s="289"/>
      <c r="CJ54" s="289"/>
      <c r="CK54" s="289"/>
      <c r="CL54" s="289"/>
      <c r="CM54" s="289"/>
      <c r="CN54" s="289"/>
      <c r="CO54" s="289"/>
      <c r="CP54" s="289"/>
      <c r="CQ54" s="289"/>
      <c r="CR54" s="289"/>
      <c r="CS54" s="289"/>
      <c r="CT54" s="289"/>
      <c r="CU54" s="289"/>
      <c r="CV54" s="289"/>
      <c r="CW54" s="289"/>
      <c r="CX54" s="289"/>
      <c r="CY54" s="289"/>
      <c r="CZ54" s="289"/>
      <c r="DA54" s="289"/>
      <c r="DB54" s="289"/>
      <c r="DC54" s="289"/>
      <c r="DD54" s="291"/>
      <c r="DE54" s="289"/>
      <c r="DF54" s="289"/>
      <c r="DG54" s="289"/>
      <c r="DH54" s="289" t="s">
        <v>388</v>
      </c>
      <c r="DI54" s="122" t="s">
        <v>321</v>
      </c>
      <c r="DJ54" s="357"/>
      <c r="DK54" s="357"/>
      <c r="DL54" s="249" t="s">
        <v>76</v>
      </c>
      <c r="DM54" s="249" t="s">
        <v>76</v>
      </c>
      <c r="DN54" s="249" t="s">
        <v>76</v>
      </c>
      <c r="DO54" s="249" t="s">
        <v>76</v>
      </c>
      <c r="DP54" s="249" t="s">
        <v>76</v>
      </c>
      <c r="DQ54" s="249" t="s">
        <v>76</v>
      </c>
      <c r="DR54" s="249" t="s">
        <v>76</v>
      </c>
      <c r="DS54" s="249" t="s">
        <v>76</v>
      </c>
      <c r="DT54" s="249" t="s">
        <v>76</v>
      </c>
      <c r="DU54" s="249" t="s">
        <v>76</v>
      </c>
      <c r="DV54" s="249" t="s">
        <v>76</v>
      </c>
      <c r="DW54" s="249" t="s">
        <v>76</v>
      </c>
      <c r="DX54" s="249" t="s">
        <v>76</v>
      </c>
      <c r="DY54" s="249" t="s">
        <v>76</v>
      </c>
      <c r="DZ54" s="249" t="s">
        <v>76</v>
      </c>
      <c r="EA54" s="249" t="s">
        <v>76</v>
      </c>
      <c r="EB54" s="249" t="s">
        <v>76</v>
      </c>
      <c r="EC54" s="289" t="s">
        <v>323</v>
      </c>
      <c r="ED54" s="8"/>
      <c r="EE54" s="8"/>
      <c r="EF54" s="8"/>
      <c r="EG54" s="8"/>
      <c r="EH54" s="8"/>
      <c r="EI54" s="8"/>
      <c r="EJ54" s="8"/>
      <c r="EK54" s="8"/>
      <c r="EL54" s="8"/>
      <c r="EM54" s="8"/>
      <c r="EN54" s="8"/>
      <c r="EO54" s="8"/>
      <c r="EP54" s="289"/>
      <c r="EQ54" s="64"/>
      <c r="ER54" s="289"/>
      <c r="ES54" s="289"/>
      <c r="ET54" s="289"/>
      <c r="EU54" s="289"/>
      <c r="EV54" s="289"/>
      <c r="EW54" s="289"/>
      <c r="EX54" s="289"/>
      <c r="EY54" s="289"/>
      <c r="EZ54" s="279"/>
      <c r="FA54" s="64"/>
      <c r="FB54" s="64"/>
      <c r="FC54" s="64"/>
      <c r="FD54" s="64"/>
      <c r="FE54" s="64"/>
      <c r="FF54" s="64"/>
      <c r="FG54" s="64"/>
      <c r="FH54" s="64"/>
      <c r="FI54" s="64"/>
      <c r="FJ54" s="64"/>
      <c r="FK54" s="64"/>
      <c r="FL54" s="64"/>
      <c r="FM54" s="64"/>
      <c r="FN54" s="64"/>
      <c r="FO54" s="64"/>
      <c r="FP54" s="64"/>
      <c r="FQ54" s="64"/>
      <c r="FR54" s="64"/>
      <c r="FS54" s="64"/>
      <c r="FT54" s="64"/>
      <c r="FU54" s="64"/>
      <c r="FV54" s="66"/>
      <c r="FW54" s="289"/>
      <c r="FX54" s="289"/>
      <c r="FY54" s="289"/>
      <c r="FZ54" s="289"/>
      <c r="GA54" s="289"/>
      <c r="GB54" s="289"/>
      <c r="GC54" s="289"/>
      <c r="GD54" s="289"/>
      <c r="GE54" s="289"/>
      <c r="GF54" s="289"/>
      <c r="GG54" s="289"/>
      <c r="GH54" s="289"/>
      <c r="GI54" s="289"/>
      <c r="GJ54" s="289"/>
      <c r="GK54" s="289"/>
      <c r="GL54" s="289"/>
      <c r="GM54" s="289"/>
      <c r="GN54" s="289"/>
      <c r="GO54" s="289"/>
      <c r="GP54" s="289"/>
      <c r="GQ54" s="289"/>
      <c r="GR54" s="289"/>
      <c r="GS54" s="289"/>
      <c r="GT54" s="289"/>
      <c r="GU54" s="289"/>
      <c r="GV54" s="289"/>
      <c r="GW54" s="289"/>
      <c r="GX54" s="289"/>
      <c r="GY54" s="289"/>
      <c r="GZ54" s="289"/>
      <c r="HA54" s="289"/>
      <c r="HB54" s="289"/>
      <c r="HC54" s="289"/>
      <c r="HD54" s="289"/>
      <c r="HE54" s="289"/>
      <c r="HF54" s="289"/>
      <c r="HG54" s="289"/>
      <c r="HH54" s="289"/>
      <c r="HI54" s="289"/>
      <c r="HJ54" s="289"/>
      <c r="HK54" s="289"/>
      <c r="HL54" s="289"/>
      <c r="HM54" s="289"/>
      <c r="HN54" s="289"/>
      <c r="HO54" s="289"/>
      <c r="HP54" s="289"/>
      <c r="HQ54" s="289"/>
      <c r="HR54" s="289"/>
      <c r="HS54" s="289"/>
      <c r="HT54" s="289"/>
      <c r="HU54" s="289"/>
      <c r="HV54" s="289"/>
      <c r="HW54" s="289"/>
      <c r="HX54" s="289"/>
      <c r="HY54" s="289"/>
      <c r="HZ54" s="289"/>
      <c r="IA54" s="289"/>
      <c r="IB54" s="289"/>
      <c r="IC54" s="64"/>
      <c r="ID54" s="64"/>
      <c r="IE54" s="64"/>
      <c r="IF54" s="64"/>
      <c r="IG54" s="64"/>
      <c r="IH54" s="64"/>
      <c r="II54" s="64"/>
      <c r="IJ54" s="64"/>
      <c r="IK54" s="64"/>
      <c r="IL54" s="64"/>
      <c r="IM54" s="64"/>
      <c r="IN54" s="64"/>
      <c r="IO54" s="64"/>
      <c r="IP54" s="64"/>
      <c r="IQ54" s="64"/>
      <c r="IR54" s="64"/>
      <c r="IS54" s="64"/>
      <c r="IT54" s="64"/>
      <c r="IU54" s="64"/>
      <c r="IV54" s="64"/>
      <c r="IW54" s="64"/>
      <c r="IX54" s="64"/>
      <c r="IY54" s="64"/>
      <c r="IZ54" s="64"/>
      <c r="JA54" s="64"/>
      <c r="JB54" s="64"/>
      <c r="JC54" s="64"/>
      <c r="JD54" s="64"/>
      <c r="JE54" s="64"/>
      <c r="JF54" s="64"/>
      <c r="JG54" s="64"/>
      <c r="JH54" s="64"/>
      <c r="JI54" s="64"/>
      <c r="JJ54" s="64"/>
      <c r="JK54" s="64"/>
      <c r="JL54" s="64"/>
      <c r="JM54" s="64"/>
      <c r="JN54" s="64"/>
      <c r="JO54" s="64"/>
      <c r="JP54" s="64"/>
      <c r="JQ54" s="64"/>
      <c r="JR54" s="64"/>
      <c r="JS54" s="64"/>
      <c r="JT54" s="64"/>
      <c r="JU54" s="64"/>
      <c r="JV54" s="64"/>
      <c r="JW54" s="64"/>
      <c r="JX54" s="64"/>
      <c r="JY54" s="64"/>
      <c r="JZ54" s="64"/>
      <c r="KA54" s="64"/>
      <c r="KB54" s="64"/>
      <c r="KC54" s="64"/>
      <c r="KD54" s="64"/>
      <c r="KE54" s="64"/>
      <c r="KF54" s="64"/>
      <c r="KG54" s="64"/>
      <c r="KH54" s="64"/>
      <c r="KI54" s="64"/>
      <c r="KJ54" s="64"/>
      <c r="KK54" s="64"/>
      <c r="KL54" s="64"/>
      <c r="KM54" s="64"/>
      <c r="KN54" s="64"/>
      <c r="KO54" s="64"/>
      <c r="KP54" s="64"/>
      <c r="KQ54" s="64"/>
      <c r="KR54" s="64"/>
      <c r="KS54" s="64"/>
      <c r="KT54" s="64"/>
      <c r="KU54" s="64"/>
      <c r="KV54" s="64"/>
      <c r="KW54" s="64"/>
      <c r="KX54" s="64"/>
      <c r="KY54" s="64"/>
      <c r="KZ54" s="64"/>
      <c r="LA54" s="64"/>
      <c r="LB54" s="64"/>
      <c r="LC54" s="64"/>
      <c r="LD54" s="64"/>
      <c r="LE54" s="64"/>
      <c r="LF54" s="64"/>
      <c r="LG54" s="64"/>
      <c r="LH54" s="64"/>
      <c r="LI54" s="64"/>
      <c r="LJ54" s="64"/>
      <c r="LK54" s="64"/>
      <c r="LL54" s="64"/>
      <c r="LM54" s="64"/>
      <c r="LN54" s="64"/>
      <c r="LO54" s="64"/>
      <c r="LP54" s="64"/>
      <c r="LQ54" s="64"/>
      <c r="LR54" s="64"/>
      <c r="LS54" s="64"/>
      <c r="LT54" s="64"/>
      <c r="LU54" s="64"/>
      <c r="LV54" s="64"/>
      <c r="LW54" s="64"/>
      <c r="LX54" s="64"/>
      <c r="LY54" s="64"/>
      <c r="LZ54" s="64"/>
      <c r="MA54" s="64"/>
      <c r="MB54" s="64"/>
      <c r="MC54" s="64"/>
      <c r="MD54" s="64"/>
      <c r="ME54" s="64"/>
      <c r="MF54" s="64"/>
      <c r="MG54" s="64"/>
      <c r="MH54" s="64"/>
      <c r="MI54" s="64"/>
      <c r="MJ54" s="64"/>
      <c r="MK54" s="64"/>
      <c r="ML54" s="64"/>
      <c r="MM54" s="64"/>
      <c r="MN54" s="64"/>
      <c r="MO54" s="64"/>
      <c r="MP54" s="64"/>
      <c r="MQ54" s="64"/>
      <c r="MR54" s="64"/>
      <c r="MS54" s="64"/>
      <c r="MT54" s="64"/>
      <c r="MU54" s="64"/>
      <c r="MV54" s="64"/>
      <c r="MW54" s="64"/>
      <c r="MX54" s="64"/>
      <c r="MY54" s="64"/>
      <c r="MZ54" s="64"/>
      <c r="NA54" s="64"/>
      <c r="NB54" s="64"/>
      <c r="NC54" s="64"/>
      <c r="ND54" s="64"/>
      <c r="NE54" s="64"/>
      <c r="NF54" s="64"/>
      <c r="NG54" s="64"/>
      <c r="NH54" s="64"/>
      <c r="NI54" s="64"/>
      <c r="NJ54" s="64"/>
      <c r="NK54" s="64"/>
      <c r="NL54" s="64"/>
      <c r="NM54" s="64"/>
      <c r="NN54" s="64"/>
      <c r="NO54" s="64"/>
      <c r="NP54" s="64"/>
      <c r="NQ54" s="64"/>
      <c r="NR54" s="64"/>
      <c r="NS54" s="64"/>
      <c r="NT54" s="64"/>
      <c r="NU54" s="64"/>
      <c r="NV54" s="64"/>
      <c r="NW54" s="64"/>
      <c r="NX54" s="64"/>
      <c r="NY54" s="64"/>
      <c r="NZ54" s="64"/>
      <c r="OA54" s="64"/>
      <c r="OB54" s="64"/>
      <c r="OC54" s="64"/>
      <c r="OD54" s="64"/>
      <c r="OE54" s="64"/>
      <c r="OF54" s="64"/>
      <c r="OG54" s="64"/>
      <c r="OH54" s="64"/>
      <c r="OI54" s="64"/>
      <c r="OJ54" s="64"/>
      <c r="OK54" s="64"/>
      <c r="OL54" s="64"/>
      <c r="OM54" s="64"/>
      <c r="ON54" s="64"/>
      <c r="OO54" s="64"/>
      <c r="OP54" s="64"/>
      <c r="OQ54" s="64"/>
      <c r="OR54" s="64"/>
      <c r="OS54" s="64"/>
      <c r="OT54" s="64"/>
      <c r="OU54" s="64"/>
      <c r="OV54" s="64"/>
      <c r="OW54" s="64"/>
      <c r="OX54" s="64"/>
      <c r="OY54" s="64"/>
      <c r="OZ54" s="64"/>
      <c r="PA54" s="64"/>
      <c r="PB54" s="64"/>
      <c r="PC54" s="64"/>
      <c r="PD54" s="64"/>
      <c r="PE54" s="64"/>
      <c r="PF54" s="64"/>
      <c r="PG54" s="64"/>
      <c r="PH54" s="64"/>
      <c r="PI54" s="64"/>
      <c r="PJ54" s="64"/>
      <c r="PK54" s="64"/>
      <c r="PL54" s="64"/>
      <c r="PM54" s="64"/>
      <c r="PN54" s="64"/>
      <c r="PO54" s="64"/>
      <c r="PP54" s="64"/>
      <c r="PQ54" s="64"/>
      <c r="PR54" s="64"/>
      <c r="PS54" s="64"/>
      <c r="PT54" s="64"/>
      <c r="PU54" s="64"/>
      <c r="PV54" s="64"/>
      <c r="PW54" s="64"/>
      <c r="PX54" s="64"/>
      <c r="PY54" s="64"/>
      <c r="PZ54" s="64"/>
      <c r="QA54" s="64"/>
      <c r="QB54" s="64"/>
      <c r="QC54" s="64"/>
      <c r="QD54" s="64"/>
      <c r="QE54" s="64"/>
      <c r="QF54" s="64"/>
      <c r="QG54" s="64"/>
      <c r="QH54" s="64"/>
      <c r="QI54" s="64"/>
      <c r="QJ54" s="64"/>
      <c r="QK54" s="64"/>
      <c r="QL54" s="64"/>
      <c r="QM54" s="64"/>
      <c r="QN54" s="64"/>
      <c r="QO54" s="64"/>
      <c r="QP54" s="64"/>
      <c r="QQ54" s="64"/>
      <c r="QR54" s="64"/>
      <c r="QS54" s="64"/>
      <c r="QT54" s="64"/>
      <c r="QU54" s="64"/>
      <c r="QV54" s="64"/>
      <c r="QW54" s="64"/>
      <c r="QX54" s="64"/>
      <c r="QY54" s="64"/>
      <c r="QZ54" s="64"/>
      <c r="RA54" s="64"/>
      <c r="RB54" s="64"/>
      <c r="RC54" s="64"/>
      <c r="RD54" s="64"/>
      <c r="RE54" s="64"/>
      <c r="RF54" s="64"/>
      <c r="RG54" s="64"/>
      <c r="RH54" s="64"/>
      <c r="RI54" s="64"/>
      <c r="RJ54" s="64"/>
      <c r="RK54" s="64"/>
      <c r="RL54" s="64"/>
      <c r="RM54" s="64"/>
      <c r="RN54" s="64"/>
      <c r="RO54" s="64"/>
      <c r="RP54" s="64"/>
      <c r="RQ54" s="64"/>
      <c r="RR54" s="64"/>
      <c r="RS54" s="64"/>
      <c r="RT54" s="64"/>
      <c r="RU54" s="64"/>
      <c r="RV54" s="64"/>
      <c r="RW54" s="64"/>
      <c r="RX54" s="64"/>
      <c r="RY54" s="64"/>
      <c r="RZ54" s="64"/>
      <c r="SA54" s="64"/>
      <c r="SB54" s="64"/>
      <c r="SC54" s="64"/>
      <c r="SD54" s="64"/>
      <c r="SE54" s="64"/>
      <c r="SF54" s="64"/>
      <c r="SG54" s="64"/>
      <c r="SH54" s="64"/>
      <c r="SI54" s="64"/>
      <c r="SJ54" s="64"/>
      <c r="SK54" s="64"/>
      <c r="SL54" s="64"/>
      <c r="SM54" s="64"/>
      <c r="SN54" s="64"/>
      <c r="SO54" s="64"/>
      <c r="SP54" s="64"/>
      <c r="SQ54" s="64"/>
      <c r="SR54" s="64"/>
      <c r="SS54" s="64"/>
      <c r="ST54" s="64"/>
      <c r="SU54" s="64"/>
      <c r="SV54" s="64"/>
      <c r="SW54" s="64"/>
      <c r="SX54" s="64"/>
      <c r="SY54" s="64"/>
      <c r="SZ54" s="64"/>
      <c r="TA54" s="64"/>
      <c r="TB54" s="64"/>
      <c r="TC54" s="64"/>
      <c r="TD54" s="64"/>
      <c r="TE54" s="64"/>
      <c r="TF54" s="64"/>
      <c r="TG54" s="64"/>
      <c r="TH54" s="64"/>
      <c r="TI54" s="64"/>
      <c r="TJ54" s="64"/>
      <c r="TK54" s="64"/>
      <c r="TL54" s="64"/>
      <c r="TM54" s="64"/>
      <c r="TN54" s="64"/>
      <c r="TO54" s="64"/>
      <c r="TP54" s="64"/>
      <c r="TQ54" s="64"/>
      <c r="TR54" s="64"/>
      <c r="TS54" s="64"/>
      <c r="TT54" s="64"/>
      <c r="TU54" s="64"/>
      <c r="TV54" s="64"/>
      <c r="TW54" s="64"/>
      <c r="TX54" s="64"/>
      <c r="TY54" s="64"/>
      <c r="TZ54" s="64"/>
      <c r="UA54" s="64"/>
      <c r="UB54" s="64"/>
      <c r="UC54" s="64"/>
      <c r="UD54" s="64"/>
      <c r="UE54" s="64"/>
      <c r="UF54" s="64"/>
      <c r="UG54" s="64"/>
      <c r="UH54" s="64"/>
      <c r="UI54" s="64"/>
      <c r="UJ54" s="64"/>
      <c r="UK54" s="64"/>
      <c r="UL54" s="64"/>
      <c r="UM54" s="64"/>
      <c r="UN54" s="64"/>
      <c r="UO54" s="64"/>
      <c r="UP54" s="64"/>
      <c r="UQ54" s="64"/>
      <c r="UR54" s="64"/>
      <c r="US54" s="64"/>
      <c r="UT54" s="64"/>
      <c r="UU54" s="64"/>
      <c r="UV54" s="64"/>
      <c r="UW54" s="64"/>
      <c r="UX54" s="64"/>
      <c r="UY54" s="64"/>
      <c r="UZ54" s="64"/>
      <c r="VA54" s="64"/>
      <c r="VB54" s="64"/>
      <c r="VC54" s="64"/>
      <c r="VD54" s="64"/>
      <c r="VE54" s="64"/>
      <c r="VF54" s="64"/>
      <c r="VG54" s="64"/>
      <c r="VH54" s="64"/>
      <c r="VI54" s="64"/>
      <c r="VJ54" s="64"/>
      <c r="VK54" s="64"/>
      <c r="VL54" s="64"/>
      <c r="VM54" s="64"/>
      <c r="VN54" s="64"/>
      <c r="VO54" s="64"/>
      <c r="VP54" s="64"/>
      <c r="VQ54" s="64"/>
      <c r="VR54" s="64"/>
      <c r="VS54" s="64"/>
      <c r="VT54" s="64"/>
      <c r="VU54" s="64"/>
      <c r="VV54" s="64"/>
      <c r="VW54" s="64"/>
      <c r="VX54" s="64"/>
      <c r="VY54" s="64"/>
      <c r="VZ54" s="64"/>
      <c r="WA54" s="64"/>
      <c r="WB54" s="64"/>
      <c r="WC54" s="64"/>
      <c r="WD54" s="64"/>
      <c r="WE54" s="64"/>
      <c r="WF54" s="64"/>
      <c r="WG54" s="64"/>
      <c r="WH54" s="64"/>
      <c r="WI54" s="64"/>
      <c r="WJ54" s="64"/>
      <c r="WK54" s="64"/>
      <c r="WL54" s="64"/>
      <c r="WM54" s="64"/>
      <c r="WN54" s="64"/>
      <c r="WO54" s="64"/>
      <c r="WP54" s="64"/>
      <c r="WQ54" s="64"/>
      <c r="WR54" s="64"/>
      <c r="WS54" s="64"/>
      <c r="WT54" s="64"/>
      <c r="WU54" s="64"/>
      <c r="WV54" s="64"/>
      <c r="WW54" s="64"/>
      <c r="WX54" s="64"/>
      <c r="WY54" s="64"/>
      <c r="WZ54" s="64"/>
      <c r="XA54" s="64"/>
      <c r="XB54" s="64"/>
      <c r="XC54" s="64"/>
      <c r="XD54" s="64"/>
      <c r="XE54" s="64"/>
      <c r="XF54" s="64"/>
      <c r="XG54" s="64"/>
      <c r="XH54" s="64"/>
      <c r="XI54" s="64"/>
      <c r="XJ54" s="64"/>
      <c r="XK54" s="64"/>
      <c r="XL54" s="64"/>
      <c r="XM54" s="64"/>
      <c r="XN54" s="64"/>
      <c r="XO54" s="64"/>
      <c r="XP54" s="64"/>
      <c r="XQ54" s="64"/>
      <c r="XR54" s="64"/>
      <c r="XS54" s="64"/>
      <c r="XT54" s="64"/>
      <c r="XU54" s="64"/>
      <c r="XV54" s="64"/>
      <c r="XW54" s="64"/>
    </row>
    <row r="55" spans="1:649" s="10" customFormat="1" ht="18" customHeight="1">
      <c r="A55" s="239" t="s">
        <v>1032</v>
      </c>
      <c r="B55" s="15" t="s">
        <v>125</v>
      </c>
      <c r="C55" s="14" t="s">
        <v>81</v>
      </c>
      <c r="D55" s="473"/>
      <c r="E55" s="217" t="s">
        <v>97</v>
      </c>
      <c r="F55" s="222"/>
      <c r="G55" s="474"/>
      <c r="H55" s="474"/>
      <c r="I55" s="474"/>
      <c r="J55" s="474"/>
      <c r="K55" s="474"/>
      <c r="L55" s="474"/>
      <c r="M55" s="474"/>
      <c r="N55" s="474"/>
      <c r="O55" s="474"/>
      <c r="P55" s="474"/>
      <c r="Q55" s="474"/>
      <c r="R55" s="474"/>
      <c r="S55" s="474"/>
      <c r="T55" s="474"/>
      <c r="U55" s="474"/>
      <c r="V55" s="474"/>
      <c r="W55" s="474"/>
      <c r="X55" s="474"/>
      <c r="Y55" s="474"/>
      <c r="Z55" s="474"/>
      <c r="AA55" s="474"/>
      <c r="AB55" s="474"/>
      <c r="AC55" s="474"/>
      <c r="AD55" s="474"/>
      <c r="AE55" s="474"/>
      <c r="AF55" s="474"/>
      <c r="AG55" s="474"/>
      <c r="AH55" s="474"/>
      <c r="AI55" s="474"/>
      <c r="AJ55" s="474"/>
      <c r="AK55" s="474"/>
      <c r="AL55" s="474"/>
      <c r="AM55" s="474"/>
      <c r="AN55" s="474"/>
      <c r="AO55" s="474"/>
      <c r="AP55" s="474"/>
      <c r="AQ55" s="474"/>
      <c r="AR55" s="474"/>
      <c r="AS55" s="474"/>
      <c r="AT55" s="474"/>
      <c r="AU55" s="474"/>
      <c r="AV55" s="474"/>
      <c r="AW55" s="474"/>
      <c r="AX55" s="474"/>
      <c r="AY55" s="474"/>
      <c r="AZ55" s="474"/>
      <c r="BA55" s="474"/>
      <c r="BB55" s="474"/>
      <c r="BC55" s="474"/>
      <c r="BD55" s="474"/>
      <c r="BE55" s="474"/>
      <c r="BF55" s="474"/>
      <c r="BG55" s="474"/>
      <c r="BH55" s="474"/>
      <c r="BI55" s="474"/>
      <c r="BJ55" s="474"/>
      <c r="BK55" s="474"/>
      <c r="BL55" s="474"/>
      <c r="BM55" s="474"/>
      <c r="BN55" s="474"/>
      <c r="BO55" s="474"/>
      <c r="BP55" s="474"/>
      <c r="BQ55" s="474"/>
      <c r="BR55" s="474"/>
      <c r="BS55" s="474"/>
      <c r="BT55" s="474"/>
      <c r="BU55" s="474"/>
      <c r="BV55" s="474"/>
      <c r="BW55" s="474"/>
      <c r="BX55" s="474"/>
      <c r="BY55" s="474"/>
      <c r="BZ55" s="474"/>
      <c r="CA55" s="474"/>
      <c r="CB55" s="474"/>
      <c r="CC55" s="474"/>
      <c r="CD55" s="474"/>
      <c r="CE55" s="278"/>
      <c r="CF55" s="289"/>
      <c r="CG55" s="289"/>
      <c r="CH55" s="289"/>
      <c r="CI55" s="289"/>
      <c r="CJ55" s="289"/>
      <c r="CK55" s="289"/>
      <c r="CL55" s="289"/>
      <c r="CM55" s="289"/>
      <c r="CN55" s="289"/>
      <c r="CO55" s="289"/>
      <c r="CP55" s="289"/>
      <c r="CQ55" s="289"/>
      <c r="CR55" s="289"/>
      <c r="CS55" s="289"/>
      <c r="CT55" s="289"/>
      <c r="CU55" s="289"/>
      <c r="CV55" s="289"/>
      <c r="CW55" s="289"/>
      <c r="CX55" s="289"/>
      <c r="CY55" s="289"/>
      <c r="CZ55" s="289"/>
      <c r="DA55" s="289"/>
      <c r="DB55" s="289"/>
      <c r="DC55" s="289"/>
      <c r="DD55" s="291"/>
      <c r="DE55" s="289"/>
      <c r="DF55" s="289"/>
      <c r="DG55" s="289"/>
      <c r="DH55" s="289" t="s">
        <v>388</v>
      </c>
      <c r="DI55" s="122" t="s">
        <v>321</v>
      </c>
      <c r="DJ55" s="357"/>
      <c r="DK55" s="357"/>
      <c r="DL55" s="249" t="s">
        <v>76</v>
      </c>
      <c r="DM55" s="249" t="s">
        <v>76</v>
      </c>
      <c r="DN55" s="249" t="s">
        <v>76</v>
      </c>
      <c r="DO55" s="249" t="s">
        <v>76</v>
      </c>
      <c r="DP55" s="249" t="s">
        <v>76</v>
      </c>
      <c r="DQ55" s="249" t="s">
        <v>76</v>
      </c>
      <c r="DR55" s="249" t="s">
        <v>76</v>
      </c>
      <c r="DS55" s="249" t="s">
        <v>76</v>
      </c>
      <c r="DT55" s="249" t="s">
        <v>76</v>
      </c>
      <c r="DU55" s="249" t="s">
        <v>76</v>
      </c>
      <c r="DV55" s="249" t="s">
        <v>76</v>
      </c>
      <c r="DW55" s="249" t="s">
        <v>76</v>
      </c>
      <c r="DX55" s="249" t="s">
        <v>76</v>
      </c>
      <c r="DY55" s="249" t="s">
        <v>76</v>
      </c>
      <c r="DZ55" s="249" t="s">
        <v>76</v>
      </c>
      <c r="EA55" s="249" t="s">
        <v>76</v>
      </c>
      <c r="EB55" s="249" t="s">
        <v>76</v>
      </c>
      <c r="EC55" s="289" t="s">
        <v>323</v>
      </c>
      <c r="ED55" s="8"/>
      <c r="EE55" s="8"/>
      <c r="EF55" s="8"/>
      <c r="EG55" s="8"/>
      <c r="EH55" s="8"/>
      <c r="EI55" s="8"/>
      <c r="EJ55" s="8"/>
      <c r="EK55" s="8"/>
      <c r="EL55" s="8"/>
      <c r="EM55" s="8"/>
      <c r="EN55" s="8"/>
      <c r="EO55" s="8"/>
      <c r="EP55" s="289"/>
      <c r="EQ55" s="64"/>
      <c r="ER55" s="289"/>
      <c r="ES55" s="289"/>
      <c r="ET55" s="289"/>
      <c r="EU55" s="289"/>
      <c r="EV55" s="289"/>
      <c r="EW55" s="289"/>
      <c r="EX55" s="289"/>
      <c r="EY55" s="289"/>
      <c r="EZ55" s="279"/>
      <c r="FA55" s="64"/>
      <c r="FB55" s="64"/>
      <c r="FC55" s="64"/>
      <c r="FD55" s="64"/>
      <c r="FE55" s="64"/>
      <c r="FF55" s="64"/>
      <c r="FG55" s="64"/>
      <c r="FH55" s="64"/>
      <c r="FI55" s="64"/>
      <c r="FJ55" s="64"/>
      <c r="FK55" s="64"/>
      <c r="FL55" s="64"/>
      <c r="FM55" s="64"/>
      <c r="FN55" s="64"/>
      <c r="FO55" s="64"/>
      <c r="FP55" s="64"/>
      <c r="FQ55" s="64"/>
      <c r="FR55" s="64"/>
      <c r="FS55" s="64"/>
      <c r="FT55" s="64"/>
      <c r="FU55" s="64"/>
      <c r="FV55" s="66"/>
      <c r="FW55" s="289"/>
      <c r="FX55" s="289"/>
      <c r="FY55" s="289"/>
      <c r="FZ55" s="289"/>
      <c r="GA55" s="289"/>
      <c r="GB55" s="289"/>
      <c r="GC55" s="289"/>
      <c r="GD55" s="289"/>
      <c r="GE55" s="289"/>
      <c r="GF55" s="289"/>
      <c r="GG55" s="289"/>
      <c r="GH55" s="289"/>
      <c r="GI55" s="289"/>
      <c r="GJ55" s="289"/>
      <c r="GK55" s="289"/>
      <c r="GL55" s="289"/>
      <c r="GM55" s="289"/>
      <c r="GN55" s="289"/>
      <c r="GO55" s="289"/>
      <c r="GP55" s="289"/>
      <c r="GQ55" s="289"/>
      <c r="GR55" s="289"/>
      <c r="GS55" s="289"/>
      <c r="GT55" s="289"/>
      <c r="GU55" s="289"/>
      <c r="GV55" s="289"/>
      <c r="GW55" s="289"/>
      <c r="GX55" s="289"/>
      <c r="GY55" s="289"/>
      <c r="GZ55" s="289"/>
      <c r="HA55" s="289"/>
      <c r="HB55" s="289"/>
      <c r="HC55" s="289"/>
      <c r="HD55" s="289"/>
      <c r="HE55" s="289"/>
      <c r="HF55" s="289"/>
      <c r="HG55" s="289"/>
      <c r="HH55" s="289"/>
      <c r="HI55" s="289"/>
      <c r="HJ55" s="289"/>
      <c r="HK55" s="289"/>
      <c r="HL55" s="289"/>
      <c r="HM55" s="289"/>
      <c r="HN55" s="289"/>
      <c r="HO55" s="289"/>
      <c r="HP55" s="289"/>
      <c r="HQ55" s="289"/>
      <c r="HR55" s="289"/>
      <c r="HS55" s="289"/>
      <c r="HT55" s="289"/>
      <c r="HU55" s="289"/>
      <c r="HV55" s="289"/>
      <c r="HW55" s="289"/>
      <c r="HX55" s="289"/>
      <c r="HY55" s="289"/>
      <c r="HZ55" s="289"/>
      <c r="IA55" s="289"/>
      <c r="IB55" s="289"/>
      <c r="IC55" s="64"/>
      <c r="ID55" s="64"/>
      <c r="IE55" s="64"/>
      <c r="IF55" s="64"/>
      <c r="IG55" s="64"/>
      <c r="IH55" s="64"/>
      <c r="II55" s="64"/>
      <c r="IJ55" s="64"/>
      <c r="IK55" s="64"/>
      <c r="IL55" s="64"/>
      <c r="IM55" s="64"/>
      <c r="IN55" s="64"/>
      <c r="IO55" s="64"/>
      <c r="IP55" s="64"/>
      <c r="IQ55" s="64"/>
      <c r="IR55" s="64"/>
      <c r="IS55" s="64"/>
      <c r="IT55" s="64"/>
      <c r="IU55" s="64"/>
      <c r="IV55" s="64"/>
      <c r="IW55" s="64"/>
      <c r="IX55" s="64"/>
      <c r="IY55" s="64"/>
      <c r="IZ55" s="64"/>
      <c r="JA55" s="64"/>
      <c r="JB55" s="64"/>
      <c r="JC55" s="64"/>
      <c r="JD55" s="64"/>
      <c r="JE55" s="64"/>
      <c r="JF55" s="64"/>
      <c r="JG55" s="64"/>
      <c r="JH55" s="64"/>
      <c r="JI55" s="64"/>
      <c r="JJ55" s="64"/>
      <c r="JK55" s="64"/>
      <c r="JL55" s="64"/>
      <c r="JM55" s="64"/>
      <c r="JN55" s="64"/>
      <c r="JO55" s="64"/>
      <c r="JP55" s="64"/>
      <c r="JQ55" s="64"/>
      <c r="JR55" s="64"/>
      <c r="JS55" s="64"/>
      <c r="JT55" s="64"/>
      <c r="JU55" s="64"/>
      <c r="JV55" s="64"/>
      <c r="JW55" s="64"/>
      <c r="JX55" s="64"/>
      <c r="JY55" s="64"/>
      <c r="JZ55" s="64"/>
      <c r="KA55" s="64"/>
      <c r="KB55" s="64"/>
      <c r="KC55" s="64"/>
      <c r="KD55" s="64"/>
      <c r="KE55" s="64"/>
      <c r="KF55" s="64"/>
      <c r="KG55" s="64"/>
      <c r="KH55" s="64"/>
      <c r="KI55" s="64"/>
      <c r="KJ55" s="64"/>
      <c r="KK55" s="64"/>
      <c r="KL55" s="64"/>
      <c r="KM55" s="64"/>
      <c r="KN55" s="64"/>
      <c r="KO55" s="64"/>
      <c r="KP55" s="64"/>
      <c r="KQ55" s="64"/>
      <c r="KR55" s="64"/>
      <c r="KS55" s="64"/>
      <c r="KT55" s="64"/>
      <c r="KU55" s="64"/>
      <c r="KV55" s="64"/>
      <c r="KW55" s="64"/>
      <c r="KX55" s="64"/>
      <c r="KY55" s="64"/>
      <c r="KZ55" s="64"/>
      <c r="LA55" s="64"/>
      <c r="LB55" s="64"/>
      <c r="LC55" s="64"/>
      <c r="LD55" s="64"/>
      <c r="LE55" s="64"/>
      <c r="LF55" s="64"/>
      <c r="LG55" s="64"/>
      <c r="LH55" s="64"/>
      <c r="LI55" s="64"/>
      <c r="LJ55" s="64"/>
      <c r="LK55" s="64"/>
      <c r="LL55" s="64"/>
      <c r="LM55" s="64"/>
      <c r="LN55" s="64"/>
      <c r="LO55" s="64"/>
      <c r="LP55" s="64"/>
      <c r="LQ55" s="64"/>
      <c r="LR55" s="64"/>
      <c r="LS55" s="64"/>
      <c r="LT55" s="64"/>
      <c r="LU55" s="64"/>
      <c r="LV55" s="64"/>
      <c r="LW55" s="64"/>
      <c r="LX55" s="64"/>
      <c r="LY55" s="64"/>
      <c r="LZ55" s="64"/>
      <c r="MA55" s="64"/>
      <c r="MB55" s="64"/>
      <c r="MC55" s="64"/>
      <c r="MD55" s="64"/>
      <c r="ME55" s="64"/>
      <c r="MF55" s="64"/>
      <c r="MG55" s="64"/>
      <c r="MH55" s="64"/>
      <c r="MI55" s="64"/>
      <c r="MJ55" s="64"/>
      <c r="MK55" s="64"/>
      <c r="ML55" s="64"/>
      <c r="MM55" s="64"/>
      <c r="MN55" s="64"/>
      <c r="MO55" s="64"/>
      <c r="MP55" s="64"/>
      <c r="MQ55" s="64"/>
      <c r="MR55" s="64"/>
      <c r="MS55" s="64"/>
      <c r="MT55" s="64"/>
      <c r="MU55" s="64"/>
      <c r="MV55" s="64"/>
      <c r="MW55" s="64"/>
      <c r="MX55" s="64"/>
      <c r="MY55" s="64"/>
      <c r="MZ55" s="64"/>
      <c r="NA55" s="64"/>
      <c r="NB55" s="64"/>
      <c r="NC55" s="64"/>
      <c r="ND55" s="64"/>
      <c r="NE55" s="64"/>
      <c r="NF55" s="64"/>
      <c r="NG55" s="64"/>
      <c r="NH55" s="64"/>
      <c r="NI55" s="64"/>
      <c r="NJ55" s="64"/>
      <c r="NK55" s="64"/>
      <c r="NL55" s="64"/>
      <c r="NM55" s="64"/>
      <c r="NN55" s="64"/>
      <c r="NO55" s="64"/>
      <c r="NP55" s="64"/>
      <c r="NQ55" s="64"/>
      <c r="NR55" s="64"/>
      <c r="NS55" s="64"/>
      <c r="NT55" s="64"/>
      <c r="NU55" s="64"/>
      <c r="NV55" s="64"/>
      <c r="NW55" s="64"/>
      <c r="NX55" s="64"/>
      <c r="NY55" s="64"/>
      <c r="NZ55" s="64"/>
      <c r="OA55" s="64"/>
      <c r="OB55" s="64"/>
      <c r="OC55" s="64"/>
      <c r="OD55" s="64"/>
      <c r="OE55" s="64"/>
      <c r="OF55" s="64"/>
      <c r="OG55" s="64"/>
      <c r="OH55" s="64"/>
      <c r="OI55" s="64"/>
      <c r="OJ55" s="64"/>
      <c r="OK55" s="64"/>
      <c r="OL55" s="64"/>
      <c r="OM55" s="64"/>
      <c r="ON55" s="64"/>
      <c r="OO55" s="64"/>
      <c r="OP55" s="64"/>
      <c r="OQ55" s="64"/>
      <c r="OR55" s="64"/>
      <c r="OS55" s="64"/>
      <c r="OT55" s="64"/>
      <c r="OU55" s="64"/>
      <c r="OV55" s="64"/>
      <c r="OW55" s="64"/>
      <c r="OX55" s="64"/>
      <c r="OY55" s="64"/>
      <c r="OZ55" s="64"/>
      <c r="PA55" s="64"/>
      <c r="PB55" s="64"/>
      <c r="PC55" s="64"/>
      <c r="PD55" s="64"/>
      <c r="PE55" s="64"/>
      <c r="PF55" s="64"/>
      <c r="PG55" s="64"/>
      <c r="PH55" s="64"/>
      <c r="PI55" s="64"/>
      <c r="PJ55" s="64"/>
      <c r="PK55" s="64"/>
      <c r="PL55" s="64"/>
      <c r="PM55" s="64"/>
      <c r="PN55" s="64"/>
      <c r="PO55" s="64"/>
      <c r="PP55" s="64"/>
      <c r="PQ55" s="64"/>
      <c r="PR55" s="64"/>
      <c r="PS55" s="64"/>
      <c r="PT55" s="64"/>
      <c r="PU55" s="64"/>
      <c r="PV55" s="64"/>
      <c r="PW55" s="64"/>
      <c r="PX55" s="64"/>
      <c r="PY55" s="64"/>
      <c r="PZ55" s="64"/>
      <c r="QA55" s="64"/>
      <c r="QB55" s="64"/>
      <c r="QC55" s="64"/>
      <c r="QD55" s="64"/>
      <c r="QE55" s="64"/>
      <c r="QF55" s="64"/>
      <c r="QG55" s="64"/>
      <c r="QH55" s="64"/>
      <c r="QI55" s="64"/>
      <c r="QJ55" s="64"/>
      <c r="QK55" s="64"/>
      <c r="QL55" s="64"/>
      <c r="QM55" s="64"/>
      <c r="QN55" s="64"/>
      <c r="QO55" s="64"/>
      <c r="QP55" s="64"/>
      <c r="QQ55" s="64"/>
      <c r="QR55" s="64"/>
      <c r="QS55" s="64"/>
      <c r="QT55" s="64"/>
      <c r="QU55" s="64"/>
      <c r="QV55" s="64"/>
      <c r="QW55" s="64"/>
      <c r="QX55" s="64"/>
      <c r="QY55" s="64"/>
      <c r="QZ55" s="64"/>
      <c r="RA55" s="64"/>
      <c r="RB55" s="64"/>
      <c r="RC55" s="64"/>
      <c r="RD55" s="64"/>
      <c r="RE55" s="64"/>
      <c r="RF55" s="64"/>
      <c r="RG55" s="64"/>
      <c r="RH55" s="64"/>
      <c r="RI55" s="64"/>
      <c r="RJ55" s="64"/>
      <c r="RK55" s="64"/>
      <c r="RL55" s="64"/>
      <c r="RM55" s="64"/>
      <c r="RN55" s="64"/>
      <c r="RO55" s="64"/>
      <c r="RP55" s="64"/>
      <c r="RQ55" s="64"/>
      <c r="RR55" s="64"/>
      <c r="RS55" s="64"/>
      <c r="RT55" s="64"/>
      <c r="RU55" s="64"/>
      <c r="RV55" s="64"/>
      <c r="RW55" s="64"/>
      <c r="RX55" s="64"/>
      <c r="RY55" s="64"/>
      <c r="RZ55" s="64"/>
      <c r="SA55" s="64"/>
      <c r="SB55" s="64"/>
      <c r="SC55" s="64"/>
      <c r="SD55" s="64"/>
      <c r="SE55" s="64"/>
      <c r="SF55" s="64"/>
      <c r="SG55" s="64"/>
      <c r="SH55" s="64"/>
      <c r="SI55" s="64"/>
      <c r="SJ55" s="64"/>
      <c r="SK55" s="64"/>
      <c r="SL55" s="64"/>
      <c r="SM55" s="64"/>
      <c r="SN55" s="64"/>
      <c r="SO55" s="64"/>
      <c r="SP55" s="64"/>
      <c r="SQ55" s="64"/>
      <c r="SR55" s="64"/>
      <c r="SS55" s="64"/>
      <c r="ST55" s="64"/>
      <c r="SU55" s="64"/>
      <c r="SV55" s="64"/>
      <c r="SW55" s="64"/>
      <c r="SX55" s="64"/>
      <c r="SY55" s="64"/>
      <c r="SZ55" s="64"/>
      <c r="TA55" s="64"/>
      <c r="TB55" s="64"/>
      <c r="TC55" s="64"/>
      <c r="TD55" s="64"/>
      <c r="TE55" s="64"/>
      <c r="TF55" s="64"/>
      <c r="TG55" s="64"/>
      <c r="TH55" s="64"/>
      <c r="TI55" s="64"/>
      <c r="TJ55" s="64"/>
      <c r="TK55" s="64"/>
      <c r="TL55" s="64"/>
      <c r="TM55" s="64"/>
      <c r="TN55" s="64"/>
      <c r="TO55" s="64"/>
      <c r="TP55" s="64"/>
      <c r="TQ55" s="64"/>
      <c r="TR55" s="64"/>
      <c r="TS55" s="64"/>
      <c r="TT55" s="64"/>
      <c r="TU55" s="64"/>
      <c r="TV55" s="64"/>
      <c r="TW55" s="64"/>
      <c r="TX55" s="64"/>
      <c r="TY55" s="64"/>
      <c r="TZ55" s="64"/>
      <c r="UA55" s="64"/>
      <c r="UB55" s="64"/>
      <c r="UC55" s="64"/>
      <c r="UD55" s="64"/>
      <c r="UE55" s="64"/>
      <c r="UF55" s="64"/>
      <c r="UG55" s="64"/>
      <c r="UH55" s="64"/>
      <c r="UI55" s="64"/>
      <c r="UJ55" s="64"/>
      <c r="UK55" s="64"/>
      <c r="UL55" s="64"/>
      <c r="UM55" s="64"/>
      <c r="UN55" s="64"/>
      <c r="UO55" s="64"/>
      <c r="UP55" s="64"/>
      <c r="UQ55" s="64"/>
      <c r="UR55" s="64"/>
      <c r="US55" s="64"/>
      <c r="UT55" s="64"/>
      <c r="UU55" s="64"/>
      <c r="UV55" s="64"/>
      <c r="UW55" s="64"/>
      <c r="UX55" s="64"/>
      <c r="UY55" s="64"/>
      <c r="UZ55" s="64"/>
      <c r="VA55" s="64"/>
      <c r="VB55" s="64"/>
      <c r="VC55" s="64"/>
      <c r="VD55" s="64"/>
      <c r="VE55" s="64"/>
      <c r="VF55" s="64"/>
      <c r="VG55" s="64"/>
      <c r="VH55" s="64"/>
      <c r="VI55" s="64"/>
      <c r="VJ55" s="64"/>
      <c r="VK55" s="64"/>
      <c r="VL55" s="64"/>
      <c r="VM55" s="64"/>
      <c r="VN55" s="64"/>
      <c r="VO55" s="64"/>
      <c r="VP55" s="64"/>
      <c r="VQ55" s="64"/>
      <c r="VR55" s="64"/>
      <c r="VS55" s="64"/>
      <c r="VT55" s="64"/>
      <c r="VU55" s="64"/>
      <c r="VV55" s="64"/>
      <c r="VW55" s="64"/>
      <c r="VX55" s="64"/>
      <c r="VY55" s="64"/>
      <c r="VZ55" s="64"/>
      <c r="WA55" s="64"/>
      <c r="WB55" s="64"/>
      <c r="WC55" s="64"/>
      <c r="WD55" s="64"/>
      <c r="WE55" s="64"/>
      <c r="WF55" s="64"/>
      <c r="WG55" s="64"/>
      <c r="WH55" s="64"/>
      <c r="WI55" s="64"/>
      <c r="WJ55" s="64"/>
      <c r="WK55" s="64"/>
      <c r="WL55" s="64"/>
      <c r="WM55" s="64"/>
      <c r="WN55" s="64"/>
      <c r="WO55" s="64"/>
      <c r="WP55" s="64"/>
      <c r="WQ55" s="64"/>
      <c r="WR55" s="64"/>
      <c r="WS55" s="64"/>
      <c r="WT55" s="64"/>
      <c r="WU55" s="64"/>
      <c r="WV55" s="64"/>
      <c r="WW55" s="64"/>
      <c r="WX55" s="64"/>
      <c r="WY55" s="64"/>
      <c r="WZ55" s="64"/>
      <c r="XA55" s="64"/>
      <c r="XB55" s="64"/>
      <c r="XC55" s="64"/>
      <c r="XD55" s="64"/>
      <c r="XE55" s="64"/>
      <c r="XF55" s="64"/>
      <c r="XG55" s="64"/>
      <c r="XH55" s="64"/>
      <c r="XI55" s="64"/>
      <c r="XJ55" s="64"/>
      <c r="XK55" s="64"/>
      <c r="XL55" s="64"/>
      <c r="XM55" s="64"/>
      <c r="XN55" s="64"/>
      <c r="XO55" s="64"/>
      <c r="XP55" s="64"/>
      <c r="XQ55" s="64"/>
      <c r="XR55" s="64"/>
      <c r="XS55" s="64"/>
      <c r="XT55" s="64"/>
      <c r="XU55" s="64"/>
      <c r="XV55" s="64"/>
      <c r="XW55" s="64"/>
    </row>
    <row r="56" spans="1:649" s="10" customFormat="1" ht="18" customHeight="1">
      <c r="A56" s="239" t="s">
        <v>1026</v>
      </c>
      <c r="B56" s="15" t="s">
        <v>125</v>
      </c>
      <c r="C56" s="14" t="s">
        <v>1037</v>
      </c>
      <c r="D56" s="109" t="s">
        <v>418</v>
      </c>
      <c r="E56" s="214"/>
      <c r="F56" s="222"/>
      <c r="G56" s="474"/>
      <c r="H56" s="474"/>
      <c r="I56" s="474"/>
      <c r="J56" s="474"/>
      <c r="K56" s="474"/>
      <c r="L56" s="474"/>
      <c r="M56" s="474"/>
      <c r="N56" s="474"/>
      <c r="O56" s="474"/>
      <c r="P56" s="474"/>
      <c r="Q56" s="474"/>
      <c r="R56" s="474"/>
      <c r="S56" s="474"/>
      <c r="T56" s="474"/>
      <c r="U56" s="474"/>
      <c r="V56" s="474"/>
      <c r="W56" s="474"/>
      <c r="X56" s="474"/>
      <c r="Y56" s="474"/>
      <c r="Z56" s="474"/>
      <c r="AA56" s="474"/>
      <c r="AB56" s="474"/>
      <c r="AC56" s="474"/>
      <c r="AD56" s="474"/>
      <c r="AE56" s="474"/>
      <c r="AF56" s="474"/>
      <c r="AG56" s="474"/>
      <c r="AH56" s="474"/>
      <c r="AI56" s="474"/>
      <c r="AJ56" s="474"/>
      <c r="AK56" s="474"/>
      <c r="AL56" s="474"/>
      <c r="AM56" s="474"/>
      <c r="AN56" s="474"/>
      <c r="AO56" s="474"/>
      <c r="AP56" s="474"/>
      <c r="AQ56" s="474"/>
      <c r="AR56" s="474"/>
      <c r="AS56" s="474"/>
      <c r="AT56" s="474"/>
      <c r="AU56" s="474"/>
      <c r="AV56" s="474"/>
      <c r="AW56" s="474"/>
      <c r="AX56" s="474"/>
      <c r="AY56" s="474"/>
      <c r="AZ56" s="474"/>
      <c r="BA56" s="474"/>
      <c r="BB56" s="474"/>
      <c r="BC56" s="474"/>
      <c r="BD56" s="474"/>
      <c r="BE56" s="474"/>
      <c r="BF56" s="474"/>
      <c r="BG56" s="474"/>
      <c r="BH56" s="474"/>
      <c r="BI56" s="474"/>
      <c r="BJ56" s="474"/>
      <c r="BK56" s="474"/>
      <c r="BL56" s="474"/>
      <c r="BM56" s="474"/>
      <c r="BN56" s="474"/>
      <c r="BO56" s="474"/>
      <c r="BP56" s="474"/>
      <c r="BQ56" s="474"/>
      <c r="BR56" s="474"/>
      <c r="BS56" s="474"/>
      <c r="BT56" s="474"/>
      <c r="BU56" s="474"/>
      <c r="BV56" s="474"/>
      <c r="BW56" s="474"/>
      <c r="BX56" s="474"/>
      <c r="BY56" s="474"/>
      <c r="BZ56" s="474"/>
      <c r="CA56" s="474"/>
      <c r="CB56" s="474"/>
      <c r="CC56" s="474"/>
      <c r="CD56" s="474"/>
      <c r="CE56" s="278"/>
      <c r="CF56" s="289"/>
      <c r="CG56" s="289"/>
      <c r="CH56" s="289"/>
      <c r="CI56" s="289"/>
      <c r="CJ56" s="289"/>
      <c r="CK56" s="289"/>
      <c r="CL56" s="289"/>
      <c r="CM56" s="289"/>
      <c r="CN56" s="289"/>
      <c r="CO56" s="289"/>
      <c r="CP56" s="289"/>
      <c r="CQ56" s="289"/>
      <c r="CR56" s="289"/>
      <c r="CS56" s="289"/>
      <c r="CT56" s="289"/>
      <c r="CU56" s="289"/>
      <c r="CV56" s="289"/>
      <c r="CW56" s="289"/>
      <c r="CX56" s="289"/>
      <c r="CY56" s="289"/>
      <c r="CZ56" s="289"/>
      <c r="DA56" s="289"/>
      <c r="DB56" s="289"/>
      <c r="DC56" s="289"/>
      <c r="DD56" s="291"/>
      <c r="DE56" s="289"/>
      <c r="DF56" s="289"/>
      <c r="DG56" s="289"/>
      <c r="DH56" s="289"/>
      <c r="DI56" s="291"/>
      <c r="DJ56" s="289"/>
      <c r="DK56" s="291"/>
      <c r="DL56" s="348"/>
      <c r="DM56" s="348"/>
      <c r="DN56" s="348"/>
      <c r="DO56" s="348"/>
      <c r="DP56" s="8"/>
      <c r="DQ56" s="8"/>
      <c r="DR56" s="8"/>
      <c r="DS56" s="8"/>
      <c r="DT56" s="8"/>
      <c r="DU56" s="8"/>
      <c r="DV56" s="8"/>
      <c r="DW56" s="8"/>
      <c r="DX56" s="289" t="s">
        <v>388</v>
      </c>
      <c r="DY56" s="122" t="s">
        <v>321</v>
      </c>
      <c r="DZ56" s="357"/>
      <c r="EA56" s="357"/>
      <c r="EB56" s="357"/>
      <c r="EC56" s="357"/>
      <c r="ED56" s="249" t="s">
        <v>76</v>
      </c>
      <c r="EE56" s="249" t="s">
        <v>76</v>
      </c>
      <c r="EF56" s="249" t="s">
        <v>76</v>
      </c>
      <c r="EG56" s="249" t="s">
        <v>76</v>
      </c>
      <c r="EH56" s="249" t="s">
        <v>76</v>
      </c>
      <c r="EI56" s="249" t="s">
        <v>76</v>
      </c>
      <c r="EJ56" s="249" t="s">
        <v>76</v>
      </c>
      <c r="EK56" s="249" t="s">
        <v>76</v>
      </c>
      <c r="EL56" s="249" t="s">
        <v>76</v>
      </c>
      <c r="EM56" s="249" t="s">
        <v>76</v>
      </c>
      <c r="EN56" s="249" t="s">
        <v>76</v>
      </c>
      <c r="EO56" s="249" t="s">
        <v>76</v>
      </c>
      <c r="EP56" s="249" t="s">
        <v>76</v>
      </c>
      <c r="EQ56" s="249" t="s">
        <v>76</v>
      </c>
      <c r="ER56" s="249" t="s">
        <v>76</v>
      </c>
      <c r="ES56" s="249" t="s">
        <v>76</v>
      </c>
      <c r="ET56" s="249" t="s">
        <v>76</v>
      </c>
      <c r="EU56" s="249" t="s">
        <v>76</v>
      </c>
      <c r="EV56" s="249" t="s">
        <v>76</v>
      </c>
      <c r="EW56" s="249" t="s">
        <v>76</v>
      </c>
      <c r="EX56" s="249" t="s">
        <v>76</v>
      </c>
      <c r="EY56" s="249" t="s">
        <v>76</v>
      </c>
      <c r="EZ56" s="289" t="s">
        <v>323</v>
      </c>
      <c r="FA56" s="64"/>
      <c r="FB56" s="64"/>
      <c r="FC56" s="64"/>
      <c r="FD56" s="64"/>
      <c r="FE56" s="64"/>
      <c r="FF56" s="64"/>
      <c r="FG56" s="64"/>
      <c r="FH56" s="64"/>
      <c r="FI56" s="64"/>
      <c r="FJ56" s="64"/>
      <c r="FK56" s="64"/>
      <c r="FL56" s="64"/>
      <c r="FM56" s="64"/>
      <c r="FN56" s="64"/>
      <c r="FO56" s="64"/>
      <c r="FP56" s="64"/>
      <c r="FQ56" s="64"/>
      <c r="FR56" s="64"/>
      <c r="FS56" s="64"/>
      <c r="FT56" s="64"/>
      <c r="FU56" s="64"/>
      <c r="FV56" s="66"/>
      <c r="FW56" s="289"/>
      <c r="FX56" s="289"/>
      <c r="FY56" s="289"/>
      <c r="FZ56" s="289"/>
      <c r="GA56" s="289"/>
      <c r="GB56" s="289"/>
      <c r="GC56" s="289"/>
      <c r="GD56" s="289"/>
      <c r="GE56" s="289"/>
      <c r="GF56" s="289"/>
      <c r="GG56" s="289"/>
      <c r="GH56" s="289"/>
      <c r="GI56" s="289"/>
      <c r="GJ56" s="289"/>
      <c r="GK56" s="289"/>
      <c r="GL56" s="289"/>
      <c r="GM56" s="289"/>
      <c r="GN56" s="289"/>
      <c r="GO56" s="289"/>
      <c r="GP56" s="289"/>
      <c r="GQ56" s="289"/>
      <c r="GR56" s="289"/>
      <c r="GS56" s="289"/>
      <c r="GT56" s="289"/>
      <c r="GU56" s="289"/>
      <c r="GV56" s="289"/>
      <c r="GW56" s="289"/>
      <c r="GX56" s="289"/>
      <c r="GY56" s="289"/>
      <c r="GZ56" s="289"/>
      <c r="HA56" s="289"/>
      <c r="HB56" s="289"/>
      <c r="HC56" s="289"/>
      <c r="HD56" s="289"/>
      <c r="HE56" s="289"/>
      <c r="HF56" s="289"/>
      <c r="HG56" s="289"/>
      <c r="HH56" s="289"/>
      <c r="HI56" s="289"/>
      <c r="HJ56" s="289"/>
      <c r="HK56" s="289"/>
      <c r="HL56" s="289"/>
      <c r="HM56" s="289"/>
      <c r="HN56" s="289"/>
      <c r="HO56" s="289"/>
      <c r="HP56" s="289"/>
      <c r="HQ56" s="289"/>
      <c r="HR56" s="289"/>
      <c r="HS56" s="289"/>
      <c r="HT56" s="289"/>
      <c r="HU56" s="289"/>
      <c r="HV56" s="289"/>
      <c r="HW56" s="289"/>
      <c r="HX56" s="289"/>
      <c r="HY56" s="289"/>
      <c r="HZ56" s="289"/>
      <c r="IA56" s="289"/>
      <c r="IB56" s="289"/>
      <c r="IC56" s="64"/>
      <c r="ID56" s="64"/>
      <c r="IE56" s="64"/>
      <c r="IF56" s="64"/>
      <c r="IG56" s="64"/>
      <c r="IH56" s="64"/>
      <c r="II56" s="64"/>
      <c r="IJ56" s="64"/>
      <c r="IK56" s="64"/>
      <c r="IL56" s="64"/>
      <c r="IM56" s="64"/>
      <c r="IN56" s="64"/>
      <c r="IO56" s="64"/>
      <c r="IP56" s="64"/>
      <c r="IQ56" s="64"/>
      <c r="IR56" s="64"/>
      <c r="IS56" s="64"/>
      <c r="IT56" s="64"/>
      <c r="IU56" s="64"/>
      <c r="IV56" s="64"/>
      <c r="IW56" s="64"/>
      <c r="IX56" s="64"/>
      <c r="IY56" s="64"/>
      <c r="IZ56" s="64"/>
      <c r="JA56" s="64"/>
      <c r="JB56" s="64"/>
      <c r="JC56" s="64"/>
      <c r="JD56" s="64"/>
      <c r="JE56" s="64"/>
      <c r="JF56" s="64"/>
      <c r="JG56" s="64"/>
      <c r="JH56" s="64"/>
      <c r="JI56" s="64"/>
      <c r="JJ56" s="64"/>
      <c r="JK56" s="64"/>
      <c r="JL56" s="64"/>
      <c r="JM56" s="64"/>
      <c r="JN56" s="64"/>
      <c r="JO56" s="64"/>
      <c r="JP56" s="64"/>
      <c r="JQ56" s="64"/>
      <c r="JR56" s="64"/>
      <c r="JS56" s="64"/>
      <c r="JT56" s="64"/>
      <c r="JU56" s="64"/>
      <c r="JV56" s="64"/>
      <c r="JW56" s="64"/>
      <c r="JX56" s="64"/>
      <c r="JY56" s="64"/>
      <c r="JZ56" s="64"/>
      <c r="KA56" s="64"/>
      <c r="KB56" s="64"/>
      <c r="KC56" s="64"/>
      <c r="KD56" s="64"/>
      <c r="KE56" s="64"/>
      <c r="KF56" s="64"/>
      <c r="KG56" s="64"/>
      <c r="KH56" s="64"/>
      <c r="KI56" s="64"/>
      <c r="KJ56" s="64"/>
      <c r="KK56" s="64"/>
      <c r="KL56" s="64"/>
      <c r="KM56" s="64"/>
      <c r="KN56" s="64"/>
      <c r="KO56" s="64"/>
      <c r="KP56" s="64"/>
      <c r="KQ56" s="64"/>
      <c r="KR56" s="64"/>
      <c r="KS56" s="64"/>
      <c r="KT56" s="64"/>
      <c r="KU56" s="64"/>
      <c r="KV56" s="64"/>
      <c r="KW56" s="64"/>
      <c r="KX56" s="64"/>
      <c r="KY56" s="64"/>
      <c r="KZ56" s="64"/>
      <c r="LA56" s="64"/>
      <c r="LB56" s="64"/>
      <c r="LC56" s="64"/>
      <c r="LD56" s="64"/>
      <c r="LE56" s="64"/>
      <c r="LF56" s="64"/>
      <c r="LG56" s="64"/>
      <c r="LH56" s="64"/>
      <c r="LI56" s="64"/>
      <c r="LJ56" s="64"/>
      <c r="LK56" s="64"/>
      <c r="LL56" s="64"/>
      <c r="LM56" s="64"/>
      <c r="LN56" s="64"/>
      <c r="LO56" s="64"/>
      <c r="LP56" s="64"/>
      <c r="LQ56" s="64"/>
      <c r="LR56" s="64"/>
      <c r="LS56" s="64"/>
      <c r="LT56" s="64"/>
      <c r="LU56" s="64"/>
      <c r="LV56" s="64"/>
      <c r="LW56" s="64"/>
      <c r="LX56" s="64"/>
      <c r="LY56" s="64"/>
      <c r="LZ56" s="64"/>
      <c r="MA56" s="64"/>
      <c r="MB56" s="64"/>
      <c r="MC56" s="64"/>
      <c r="MD56" s="64"/>
      <c r="ME56" s="64"/>
      <c r="MF56" s="64"/>
      <c r="MG56" s="64"/>
      <c r="MH56" s="64"/>
      <c r="MI56" s="64"/>
      <c r="MJ56" s="64"/>
      <c r="MK56" s="64"/>
      <c r="ML56" s="64"/>
      <c r="MM56" s="64"/>
      <c r="MN56" s="64"/>
      <c r="MO56" s="64"/>
      <c r="MP56" s="64"/>
      <c r="MQ56" s="64"/>
      <c r="MR56" s="64"/>
      <c r="MS56" s="64"/>
      <c r="MT56" s="64"/>
      <c r="MU56" s="64"/>
      <c r="MV56" s="64"/>
      <c r="MW56" s="64"/>
      <c r="MX56" s="64"/>
      <c r="MY56" s="64"/>
      <c r="MZ56" s="64"/>
      <c r="NA56" s="64"/>
      <c r="NB56" s="64"/>
      <c r="NC56" s="64"/>
      <c r="ND56" s="64"/>
      <c r="NE56" s="64"/>
      <c r="NF56" s="64"/>
      <c r="NG56" s="64"/>
      <c r="NH56" s="64"/>
      <c r="NI56" s="64"/>
      <c r="NJ56" s="64"/>
      <c r="NK56" s="64"/>
      <c r="NL56" s="64"/>
      <c r="NM56" s="64"/>
      <c r="NN56" s="64"/>
      <c r="NO56" s="64"/>
      <c r="NP56" s="64"/>
      <c r="NQ56" s="64"/>
      <c r="NR56" s="64"/>
      <c r="NS56" s="64"/>
      <c r="NT56" s="64"/>
      <c r="NU56" s="64"/>
      <c r="NV56" s="64"/>
      <c r="NW56" s="64"/>
      <c r="NX56" s="64"/>
      <c r="NY56" s="64"/>
      <c r="NZ56" s="64"/>
      <c r="OA56" s="64"/>
      <c r="OB56" s="64"/>
      <c r="OC56" s="64"/>
      <c r="OD56" s="64"/>
      <c r="OE56" s="64"/>
      <c r="OF56" s="64"/>
      <c r="OG56" s="64"/>
      <c r="OH56" s="64"/>
      <c r="OI56" s="64"/>
      <c r="OJ56" s="64"/>
      <c r="OK56" s="64"/>
      <c r="OL56" s="64"/>
      <c r="OM56" s="64"/>
      <c r="ON56" s="64"/>
      <c r="OO56" s="64"/>
      <c r="OP56" s="64"/>
      <c r="OQ56" s="64"/>
      <c r="OR56" s="64"/>
      <c r="OS56" s="64"/>
      <c r="OT56" s="64"/>
      <c r="OU56" s="64"/>
      <c r="OV56" s="64"/>
      <c r="OW56" s="64"/>
      <c r="OX56" s="64"/>
      <c r="OY56" s="64"/>
      <c r="OZ56" s="64"/>
      <c r="PA56" s="64"/>
      <c r="PB56" s="64"/>
      <c r="PC56" s="64"/>
      <c r="PD56" s="64"/>
      <c r="PE56" s="64"/>
      <c r="PF56" s="64"/>
      <c r="PG56" s="64"/>
      <c r="PH56" s="64"/>
      <c r="PI56" s="64"/>
      <c r="PJ56" s="64"/>
      <c r="PK56" s="64"/>
      <c r="PL56" s="64"/>
      <c r="PM56" s="64"/>
      <c r="PN56" s="64"/>
      <c r="PO56" s="64"/>
      <c r="PP56" s="64"/>
      <c r="PQ56" s="64"/>
      <c r="PR56" s="64"/>
      <c r="PS56" s="64"/>
      <c r="PT56" s="64"/>
      <c r="PU56" s="64"/>
      <c r="PV56" s="64"/>
      <c r="PW56" s="64"/>
      <c r="PX56" s="64"/>
      <c r="PY56" s="64"/>
      <c r="PZ56" s="64"/>
      <c r="QA56" s="64"/>
      <c r="QB56" s="64"/>
      <c r="QC56" s="64"/>
      <c r="QD56" s="64"/>
      <c r="QE56" s="64"/>
      <c r="QF56" s="64"/>
      <c r="QG56" s="64"/>
      <c r="QH56" s="64"/>
      <c r="QI56" s="64"/>
      <c r="QJ56" s="64"/>
      <c r="QK56" s="64"/>
      <c r="QL56" s="64"/>
      <c r="QM56" s="64"/>
      <c r="QN56" s="64"/>
      <c r="QO56" s="64"/>
      <c r="QP56" s="64"/>
      <c r="QQ56" s="64"/>
      <c r="QR56" s="64"/>
      <c r="QS56" s="64"/>
      <c r="QT56" s="64"/>
      <c r="QU56" s="64"/>
      <c r="QV56" s="64"/>
      <c r="QW56" s="64"/>
      <c r="QX56" s="64"/>
      <c r="QY56" s="64"/>
      <c r="QZ56" s="64"/>
      <c r="RA56" s="64"/>
      <c r="RB56" s="64"/>
      <c r="RC56" s="64"/>
      <c r="RD56" s="64"/>
      <c r="RE56" s="64"/>
      <c r="RF56" s="64"/>
      <c r="RG56" s="64"/>
      <c r="RH56" s="64"/>
      <c r="RI56" s="64"/>
      <c r="RJ56" s="64"/>
      <c r="RK56" s="64"/>
      <c r="RL56" s="64"/>
      <c r="RM56" s="64"/>
      <c r="RN56" s="64"/>
      <c r="RO56" s="64"/>
      <c r="RP56" s="64"/>
      <c r="RQ56" s="64"/>
      <c r="RR56" s="64"/>
      <c r="RS56" s="64"/>
      <c r="RT56" s="64"/>
      <c r="RU56" s="64"/>
      <c r="RV56" s="64"/>
      <c r="RW56" s="64"/>
      <c r="RX56" s="64"/>
      <c r="RY56" s="64"/>
      <c r="RZ56" s="64"/>
      <c r="SA56" s="64"/>
      <c r="SB56" s="64"/>
      <c r="SC56" s="64"/>
      <c r="SD56" s="64"/>
      <c r="SE56" s="64"/>
      <c r="SF56" s="64"/>
      <c r="SG56" s="64"/>
      <c r="SH56" s="64"/>
      <c r="SI56" s="64"/>
      <c r="SJ56" s="64"/>
      <c r="SK56" s="64"/>
      <c r="SL56" s="64"/>
      <c r="SM56" s="64"/>
      <c r="SN56" s="64"/>
      <c r="SO56" s="64"/>
      <c r="SP56" s="64"/>
      <c r="SQ56" s="64"/>
      <c r="SR56" s="64"/>
      <c r="SS56" s="64"/>
      <c r="ST56" s="64"/>
      <c r="SU56" s="64"/>
      <c r="SV56" s="64"/>
      <c r="SW56" s="64"/>
      <c r="SX56" s="64"/>
      <c r="SY56" s="64"/>
      <c r="SZ56" s="64"/>
      <c r="TA56" s="64"/>
      <c r="TB56" s="64"/>
      <c r="TC56" s="64"/>
      <c r="TD56" s="64"/>
      <c r="TE56" s="64"/>
      <c r="TF56" s="64"/>
      <c r="TG56" s="64"/>
      <c r="TH56" s="64"/>
      <c r="TI56" s="64"/>
      <c r="TJ56" s="64"/>
      <c r="TK56" s="64"/>
      <c r="TL56" s="64"/>
      <c r="TM56" s="64"/>
      <c r="TN56" s="64"/>
      <c r="TO56" s="64"/>
      <c r="TP56" s="64"/>
      <c r="TQ56" s="64"/>
      <c r="TR56" s="64"/>
      <c r="TS56" s="64"/>
      <c r="TT56" s="64"/>
      <c r="TU56" s="64"/>
      <c r="TV56" s="64"/>
      <c r="TW56" s="64"/>
      <c r="TX56" s="64"/>
      <c r="TY56" s="64"/>
      <c r="TZ56" s="64"/>
      <c r="UA56" s="64"/>
      <c r="UB56" s="64"/>
      <c r="UC56" s="64"/>
      <c r="UD56" s="64"/>
      <c r="UE56" s="64"/>
      <c r="UF56" s="64"/>
      <c r="UG56" s="64"/>
      <c r="UH56" s="64"/>
      <c r="UI56" s="64"/>
      <c r="UJ56" s="64"/>
      <c r="UK56" s="64"/>
      <c r="UL56" s="64"/>
      <c r="UM56" s="64"/>
      <c r="UN56" s="64"/>
      <c r="UO56" s="64"/>
      <c r="UP56" s="64"/>
      <c r="UQ56" s="64"/>
      <c r="UR56" s="64"/>
      <c r="US56" s="64"/>
      <c r="UT56" s="64"/>
      <c r="UU56" s="64"/>
      <c r="UV56" s="64"/>
      <c r="UW56" s="64"/>
      <c r="UX56" s="64"/>
      <c r="UY56" s="64"/>
      <c r="UZ56" s="64"/>
      <c r="VA56" s="64"/>
      <c r="VB56" s="64"/>
      <c r="VC56" s="64"/>
      <c r="VD56" s="64"/>
      <c r="VE56" s="64"/>
      <c r="VF56" s="64"/>
      <c r="VG56" s="64"/>
      <c r="VH56" s="64"/>
      <c r="VI56" s="64"/>
      <c r="VJ56" s="64"/>
      <c r="VK56" s="64"/>
      <c r="VL56" s="64"/>
      <c r="VM56" s="64"/>
      <c r="VN56" s="64"/>
      <c r="VO56" s="64"/>
      <c r="VP56" s="64"/>
      <c r="VQ56" s="64"/>
      <c r="VR56" s="64"/>
      <c r="VS56" s="64"/>
      <c r="VT56" s="64"/>
      <c r="VU56" s="64"/>
      <c r="VV56" s="64"/>
      <c r="VW56" s="64"/>
      <c r="VX56" s="64"/>
      <c r="VY56" s="64"/>
      <c r="VZ56" s="64"/>
      <c r="WA56" s="64"/>
      <c r="WB56" s="64"/>
      <c r="WC56" s="64"/>
      <c r="WD56" s="64"/>
      <c r="WE56" s="64"/>
      <c r="WF56" s="64"/>
      <c r="WG56" s="64"/>
      <c r="WH56" s="64"/>
      <c r="WI56" s="64"/>
      <c r="WJ56" s="64"/>
      <c r="WK56" s="64"/>
      <c r="WL56" s="64"/>
      <c r="WM56" s="64"/>
      <c r="WN56" s="64"/>
      <c r="WO56" s="64"/>
      <c r="WP56" s="64"/>
      <c r="WQ56" s="64"/>
      <c r="WR56" s="64"/>
      <c r="WS56" s="64"/>
      <c r="WT56" s="64"/>
      <c r="WU56" s="64"/>
      <c r="WV56" s="64"/>
      <c r="WW56" s="64"/>
      <c r="WX56" s="64"/>
      <c r="WY56" s="64"/>
      <c r="WZ56" s="64"/>
      <c r="XA56" s="64"/>
      <c r="XB56" s="64"/>
      <c r="XC56" s="64"/>
      <c r="XD56" s="64"/>
      <c r="XE56" s="64"/>
      <c r="XF56" s="64"/>
      <c r="XG56" s="64"/>
      <c r="XH56" s="64"/>
      <c r="XI56" s="64"/>
      <c r="XJ56" s="64"/>
      <c r="XK56" s="64"/>
      <c r="XL56" s="64"/>
      <c r="XM56" s="64"/>
      <c r="XN56" s="64"/>
      <c r="XO56" s="64"/>
      <c r="XP56" s="64"/>
      <c r="XQ56" s="64"/>
      <c r="XR56" s="64"/>
      <c r="XS56" s="64"/>
      <c r="XT56" s="64"/>
      <c r="XU56" s="64"/>
      <c r="XV56" s="64"/>
      <c r="XW56" s="64"/>
    </row>
    <row r="57" spans="1:649" s="10" customFormat="1" ht="18" customHeight="1">
      <c r="A57" s="239" t="s">
        <v>1038</v>
      </c>
      <c r="B57" s="15" t="s">
        <v>1039</v>
      </c>
      <c r="C57" s="15" t="s">
        <v>1037</v>
      </c>
      <c r="D57" s="109"/>
      <c r="E57" s="214"/>
      <c r="F57" s="222"/>
      <c r="G57" s="474"/>
      <c r="H57" s="474"/>
      <c r="I57" s="474"/>
      <c r="J57" s="474"/>
      <c r="K57" s="474"/>
      <c r="L57" s="474"/>
      <c r="M57" s="474"/>
      <c r="N57" s="474"/>
      <c r="O57" s="474"/>
      <c r="P57" s="474"/>
      <c r="Q57" s="474"/>
      <c r="R57" s="474"/>
      <c r="S57" s="474"/>
      <c r="T57" s="474"/>
      <c r="U57" s="474"/>
      <c r="V57" s="474"/>
      <c r="W57" s="474"/>
      <c r="X57" s="474"/>
      <c r="Y57" s="474"/>
      <c r="Z57" s="474"/>
      <c r="AA57" s="474"/>
      <c r="AB57" s="474"/>
      <c r="AC57" s="474"/>
      <c r="AD57" s="474"/>
      <c r="AE57" s="474"/>
      <c r="AF57" s="474"/>
      <c r="AG57" s="474"/>
      <c r="AH57" s="474"/>
      <c r="AI57" s="474"/>
      <c r="AJ57" s="474"/>
      <c r="AK57" s="474"/>
      <c r="AL57" s="474"/>
      <c r="AM57" s="474"/>
      <c r="AN57" s="474"/>
      <c r="AO57" s="474"/>
      <c r="AP57" s="474"/>
      <c r="AQ57" s="474"/>
      <c r="AR57" s="474"/>
      <c r="AS57" s="474"/>
      <c r="AT57" s="474"/>
      <c r="AU57" s="474"/>
      <c r="AV57" s="474"/>
      <c r="AW57" s="474"/>
      <c r="AX57" s="474"/>
      <c r="AY57" s="474"/>
      <c r="AZ57" s="474"/>
      <c r="BA57" s="474"/>
      <c r="BB57" s="474"/>
      <c r="BC57" s="474"/>
      <c r="BD57" s="474"/>
      <c r="BE57" s="474"/>
      <c r="BF57" s="474"/>
      <c r="BG57" s="474"/>
      <c r="BH57" s="474"/>
      <c r="BI57" s="474"/>
      <c r="BJ57" s="474"/>
      <c r="BK57" s="474"/>
      <c r="BL57" s="474"/>
      <c r="BM57" s="474"/>
      <c r="BN57" s="474"/>
      <c r="BO57" s="474"/>
      <c r="BP57" s="474"/>
      <c r="BQ57" s="474"/>
      <c r="BR57" s="474"/>
      <c r="BS57" s="474"/>
      <c r="BT57" s="474"/>
      <c r="BU57" s="474"/>
      <c r="BV57" s="474"/>
      <c r="BW57" s="474"/>
      <c r="BX57" s="474"/>
      <c r="BY57" s="474"/>
      <c r="BZ57" s="474"/>
      <c r="CA57" s="474"/>
      <c r="CB57" s="474"/>
      <c r="CC57" s="474"/>
      <c r="CD57" s="474"/>
      <c r="CE57" s="278"/>
      <c r="CF57" s="289"/>
      <c r="CG57" s="289"/>
      <c r="CH57" s="289"/>
      <c r="CI57" s="289"/>
      <c r="CJ57" s="289"/>
      <c r="CK57" s="289"/>
      <c r="CL57" s="289"/>
      <c r="CM57" s="289"/>
      <c r="CN57" s="289"/>
      <c r="CO57" s="289"/>
      <c r="CP57" s="289"/>
      <c r="CQ57" s="289"/>
      <c r="CR57" s="289"/>
      <c r="CS57" s="289"/>
      <c r="CT57" s="289"/>
      <c r="CU57" s="289"/>
      <c r="CV57" s="289"/>
      <c r="CW57" s="289"/>
      <c r="CX57" s="289"/>
      <c r="CY57" s="289"/>
      <c r="CZ57" s="289"/>
      <c r="DA57" s="289"/>
      <c r="DB57" s="289"/>
      <c r="DC57" s="289"/>
      <c r="DD57" s="291"/>
      <c r="DE57" s="289"/>
      <c r="DF57" s="289"/>
      <c r="DG57" s="289"/>
      <c r="DH57" s="289"/>
      <c r="DI57" s="291"/>
      <c r="DJ57" s="289"/>
      <c r="DK57" s="291"/>
      <c r="DL57" s="348"/>
      <c r="DM57" s="348"/>
      <c r="DN57" s="348"/>
      <c r="DO57" s="348"/>
      <c r="DP57" s="8"/>
      <c r="DQ57" s="8"/>
      <c r="DR57" s="8"/>
      <c r="DS57" s="8"/>
      <c r="DT57" s="8"/>
      <c r="DU57" s="8"/>
      <c r="DV57" s="289" t="s">
        <v>388</v>
      </c>
      <c r="DW57" s="291" t="s">
        <v>321</v>
      </c>
      <c r="DX57" s="357"/>
      <c r="DY57" s="357"/>
      <c r="DZ57" s="249" t="s">
        <v>76</v>
      </c>
      <c r="EA57" s="249" t="s">
        <v>76</v>
      </c>
      <c r="EB57" s="249" t="s">
        <v>76</v>
      </c>
      <c r="EC57" s="249" t="s">
        <v>76</v>
      </c>
      <c r="ED57" s="249" t="s">
        <v>76</v>
      </c>
      <c r="EE57" s="249" t="s">
        <v>76</v>
      </c>
      <c r="EF57" s="249" t="s">
        <v>76</v>
      </c>
      <c r="EG57" s="249" t="s">
        <v>76</v>
      </c>
      <c r="EH57" s="249" t="s">
        <v>76</v>
      </c>
      <c r="EI57" s="249" t="s">
        <v>76</v>
      </c>
      <c r="EJ57" s="249" t="s">
        <v>76</v>
      </c>
      <c r="EK57" s="249" t="s">
        <v>76</v>
      </c>
      <c r="EL57" s="249" t="s">
        <v>76</v>
      </c>
      <c r="EM57" s="249" t="s">
        <v>76</v>
      </c>
      <c r="EN57" s="249" t="s">
        <v>76</v>
      </c>
      <c r="EO57" s="249" t="s">
        <v>76</v>
      </c>
      <c r="EP57" s="249" t="s">
        <v>76</v>
      </c>
      <c r="EQ57" s="249" t="s">
        <v>76</v>
      </c>
      <c r="ER57" s="249" t="s">
        <v>76</v>
      </c>
      <c r="ES57" s="249" t="s">
        <v>76</v>
      </c>
      <c r="ET57" s="249" t="s">
        <v>76</v>
      </c>
      <c r="EU57" s="249" t="s">
        <v>76</v>
      </c>
      <c r="EV57" s="249" t="s">
        <v>76</v>
      </c>
      <c r="EW57" s="289" t="s">
        <v>323</v>
      </c>
      <c r="EX57" s="8"/>
      <c r="EY57" s="8"/>
      <c r="EZ57" s="289"/>
      <c r="FA57" s="64"/>
      <c r="FB57" s="64"/>
      <c r="FC57" s="64"/>
      <c r="FD57" s="64"/>
      <c r="FE57" s="64"/>
      <c r="FF57" s="64"/>
      <c r="FG57" s="64"/>
      <c r="FH57" s="64"/>
      <c r="FI57" s="64"/>
      <c r="FJ57" s="64"/>
      <c r="FK57" s="64"/>
      <c r="FL57" s="64"/>
      <c r="FM57" s="64"/>
      <c r="FN57" s="64"/>
      <c r="FO57" s="64"/>
      <c r="FP57" s="64"/>
      <c r="FQ57" s="64"/>
      <c r="FR57" s="64"/>
      <c r="FS57" s="64"/>
      <c r="FT57" s="64"/>
      <c r="FU57" s="64"/>
      <c r="FV57" s="66"/>
      <c r="FW57" s="289"/>
      <c r="FX57" s="289"/>
      <c r="FY57" s="289"/>
      <c r="FZ57" s="289"/>
      <c r="GA57" s="289"/>
      <c r="GB57" s="289"/>
      <c r="GC57" s="289"/>
      <c r="GD57" s="289"/>
      <c r="GE57" s="289"/>
      <c r="GF57" s="289"/>
      <c r="GG57" s="289"/>
      <c r="GH57" s="289"/>
      <c r="GI57" s="289"/>
      <c r="GJ57" s="289"/>
      <c r="GK57" s="289"/>
      <c r="GL57" s="289"/>
      <c r="GM57" s="289"/>
      <c r="GN57" s="289"/>
      <c r="GO57" s="289"/>
      <c r="GP57" s="289"/>
      <c r="GQ57" s="289"/>
      <c r="GR57" s="289"/>
      <c r="GS57" s="289"/>
      <c r="GT57" s="289"/>
      <c r="GU57" s="289"/>
      <c r="GV57" s="289"/>
      <c r="GW57" s="289"/>
      <c r="GX57" s="289"/>
      <c r="GY57" s="289"/>
      <c r="GZ57" s="289"/>
      <c r="HA57" s="289"/>
      <c r="HB57" s="289"/>
      <c r="HC57" s="289"/>
      <c r="HD57" s="289"/>
      <c r="HE57" s="289"/>
      <c r="HF57" s="289"/>
      <c r="HG57" s="289"/>
      <c r="HH57" s="289"/>
      <c r="HI57" s="289"/>
      <c r="HJ57" s="289"/>
      <c r="HK57" s="289"/>
      <c r="HL57" s="289"/>
      <c r="HM57" s="289"/>
      <c r="HN57" s="289"/>
      <c r="HO57" s="289"/>
      <c r="HP57" s="289"/>
      <c r="HQ57" s="289"/>
      <c r="HR57" s="289"/>
      <c r="HS57" s="289"/>
      <c r="HT57" s="289"/>
      <c r="HU57" s="289"/>
      <c r="HV57" s="289"/>
      <c r="HW57" s="289"/>
      <c r="HX57" s="289"/>
      <c r="HY57" s="289"/>
      <c r="HZ57" s="289"/>
      <c r="IA57" s="289"/>
      <c r="IB57" s="289"/>
      <c r="IC57" s="64"/>
      <c r="ID57" s="64"/>
      <c r="IE57" s="64"/>
      <c r="IF57" s="64"/>
      <c r="IG57" s="64"/>
      <c r="IH57" s="64"/>
      <c r="II57" s="64"/>
      <c r="IJ57" s="64"/>
      <c r="IK57" s="64"/>
      <c r="IL57" s="64"/>
      <c r="IM57" s="64"/>
      <c r="IN57" s="64"/>
      <c r="IO57" s="64"/>
      <c r="IP57" s="64"/>
      <c r="IQ57" s="64"/>
      <c r="IR57" s="64"/>
      <c r="IS57" s="64"/>
      <c r="IT57" s="64"/>
      <c r="IU57" s="64"/>
      <c r="IV57" s="64"/>
      <c r="IW57" s="64"/>
      <c r="IX57" s="64"/>
      <c r="IY57" s="64"/>
      <c r="IZ57" s="64"/>
      <c r="JA57" s="64"/>
      <c r="JB57" s="64"/>
      <c r="JC57" s="64"/>
      <c r="JD57" s="64"/>
      <c r="JE57" s="64"/>
      <c r="JF57" s="64"/>
      <c r="JG57" s="64"/>
      <c r="JH57" s="64"/>
      <c r="JI57" s="64"/>
      <c r="JJ57" s="64"/>
      <c r="JK57" s="64"/>
      <c r="JL57" s="64"/>
      <c r="JM57" s="64"/>
      <c r="JN57" s="64"/>
      <c r="JO57" s="64"/>
      <c r="JP57" s="64"/>
      <c r="JQ57" s="64"/>
      <c r="JR57" s="64"/>
      <c r="JS57" s="64"/>
      <c r="JT57" s="64"/>
      <c r="JU57" s="64"/>
      <c r="JV57" s="64"/>
      <c r="JW57" s="64"/>
      <c r="JX57" s="64"/>
      <c r="JY57" s="64"/>
      <c r="JZ57" s="64"/>
      <c r="KA57" s="64"/>
      <c r="KB57" s="64"/>
      <c r="KC57" s="64"/>
      <c r="KD57" s="64"/>
      <c r="KE57" s="64"/>
      <c r="KF57" s="64"/>
      <c r="KG57" s="64"/>
      <c r="KH57" s="64"/>
      <c r="KI57" s="64"/>
      <c r="KJ57" s="64"/>
      <c r="KK57" s="64"/>
      <c r="KL57" s="64"/>
      <c r="KM57" s="64"/>
      <c r="KN57" s="64"/>
      <c r="KO57" s="64"/>
      <c r="KP57" s="64"/>
      <c r="KQ57" s="64"/>
      <c r="KR57" s="64"/>
      <c r="KS57" s="64"/>
      <c r="KT57" s="64"/>
      <c r="KU57" s="64"/>
      <c r="KV57" s="64"/>
      <c r="KW57" s="64"/>
      <c r="KX57" s="64"/>
      <c r="KY57" s="64"/>
      <c r="KZ57" s="64"/>
      <c r="LA57" s="64"/>
      <c r="LB57" s="64"/>
      <c r="LC57" s="64"/>
      <c r="LD57" s="64"/>
      <c r="LE57" s="64"/>
      <c r="LF57" s="64"/>
      <c r="LG57" s="64"/>
      <c r="LH57" s="64"/>
      <c r="LI57" s="64"/>
      <c r="LJ57" s="64"/>
      <c r="LK57" s="64"/>
      <c r="LL57" s="64"/>
      <c r="LM57" s="64"/>
      <c r="LN57" s="64"/>
      <c r="LO57" s="64"/>
      <c r="LP57" s="64"/>
      <c r="LQ57" s="64"/>
      <c r="LR57" s="64"/>
      <c r="LS57" s="64"/>
      <c r="LT57" s="64"/>
      <c r="LU57" s="64"/>
      <c r="LV57" s="64"/>
      <c r="LW57" s="64"/>
      <c r="LX57" s="64"/>
      <c r="LY57" s="64"/>
      <c r="LZ57" s="64"/>
      <c r="MA57" s="64"/>
      <c r="MB57" s="64"/>
      <c r="MC57" s="64"/>
      <c r="MD57" s="64"/>
      <c r="ME57" s="64"/>
      <c r="MF57" s="64"/>
      <c r="MG57" s="64"/>
      <c r="MH57" s="64"/>
      <c r="MI57" s="64"/>
      <c r="MJ57" s="64"/>
      <c r="MK57" s="64"/>
      <c r="ML57" s="64"/>
      <c r="MM57" s="64"/>
      <c r="MN57" s="64"/>
      <c r="MO57" s="64"/>
      <c r="MP57" s="64"/>
      <c r="MQ57" s="64"/>
      <c r="MR57" s="64"/>
      <c r="MS57" s="64"/>
      <c r="MT57" s="64"/>
      <c r="MU57" s="64"/>
      <c r="MV57" s="64"/>
      <c r="MW57" s="64"/>
      <c r="MX57" s="64"/>
      <c r="MY57" s="64"/>
      <c r="MZ57" s="64"/>
      <c r="NA57" s="64"/>
      <c r="NB57" s="64"/>
      <c r="NC57" s="64"/>
      <c r="ND57" s="64"/>
      <c r="NE57" s="64"/>
      <c r="NF57" s="64"/>
      <c r="NG57" s="64"/>
      <c r="NH57" s="64"/>
      <c r="NI57" s="64"/>
      <c r="NJ57" s="64"/>
      <c r="NK57" s="64"/>
      <c r="NL57" s="64"/>
      <c r="NM57" s="64"/>
      <c r="NN57" s="64"/>
      <c r="NO57" s="64"/>
      <c r="NP57" s="64"/>
      <c r="NQ57" s="64"/>
      <c r="NR57" s="64"/>
      <c r="NS57" s="64"/>
      <c r="NT57" s="64"/>
      <c r="NU57" s="64"/>
      <c r="NV57" s="64"/>
      <c r="NW57" s="64"/>
      <c r="NX57" s="64"/>
      <c r="NY57" s="64"/>
      <c r="NZ57" s="64"/>
      <c r="OA57" s="64"/>
      <c r="OB57" s="64"/>
      <c r="OC57" s="64"/>
      <c r="OD57" s="64"/>
      <c r="OE57" s="64"/>
      <c r="OF57" s="64"/>
      <c r="OG57" s="64"/>
      <c r="OH57" s="64"/>
      <c r="OI57" s="64"/>
      <c r="OJ57" s="64"/>
      <c r="OK57" s="64"/>
      <c r="OL57" s="64"/>
      <c r="OM57" s="64"/>
      <c r="ON57" s="64"/>
      <c r="OO57" s="64"/>
      <c r="OP57" s="64"/>
      <c r="OQ57" s="64"/>
      <c r="OR57" s="64"/>
      <c r="OS57" s="64"/>
      <c r="OT57" s="64"/>
      <c r="OU57" s="64"/>
      <c r="OV57" s="64"/>
      <c r="OW57" s="64"/>
      <c r="OX57" s="64"/>
      <c r="OY57" s="64"/>
      <c r="OZ57" s="64"/>
      <c r="PA57" s="64"/>
      <c r="PB57" s="64"/>
      <c r="PC57" s="64"/>
      <c r="PD57" s="64"/>
      <c r="PE57" s="64"/>
      <c r="PF57" s="64"/>
      <c r="PG57" s="64"/>
      <c r="PH57" s="64"/>
      <c r="PI57" s="64"/>
      <c r="PJ57" s="64"/>
      <c r="PK57" s="64"/>
      <c r="PL57" s="64"/>
      <c r="PM57" s="64"/>
      <c r="PN57" s="64"/>
      <c r="PO57" s="64"/>
      <c r="PP57" s="64"/>
      <c r="PQ57" s="64"/>
      <c r="PR57" s="64"/>
      <c r="PS57" s="64"/>
      <c r="PT57" s="64"/>
      <c r="PU57" s="64"/>
      <c r="PV57" s="64"/>
      <c r="PW57" s="64"/>
      <c r="PX57" s="64"/>
      <c r="PY57" s="64"/>
      <c r="PZ57" s="64"/>
      <c r="QA57" s="64"/>
      <c r="QB57" s="64"/>
      <c r="QC57" s="64"/>
      <c r="QD57" s="64"/>
      <c r="QE57" s="64"/>
      <c r="QF57" s="64"/>
      <c r="QG57" s="64"/>
      <c r="QH57" s="64"/>
      <c r="QI57" s="64"/>
      <c r="QJ57" s="64"/>
      <c r="QK57" s="64"/>
      <c r="QL57" s="64"/>
      <c r="QM57" s="64"/>
      <c r="QN57" s="64"/>
      <c r="QO57" s="64"/>
      <c r="QP57" s="64"/>
      <c r="QQ57" s="64"/>
      <c r="QR57" s="64"/>
      <c r="QS57" s="64"/>
      <c r="QT57" s="64"/>
      <c r="QU57" s="64"/>
      <c r="QV57" s="64"/>
      <c r="QW57" s="64"/>
      <c r="QX57" s="64"/>
      <c r="QY57" s="64"/>
      <c r="QZ57" s="64"/>
      <c r="RA57" s="64"/>
      <c r="RB57" s="64"/>
      <c r="RC57" s="64"/>
      <c r="RD57" s="64"/>
      <c r="RE57" s="64"/>
      <c r="RF57" s="64"/>
      <c r="RG57" s="64"/>
      <c r="RH57" s="64"/>
      <c r="RI57" s="64"/>
      <c r="RJ57" s="64"/>
      <c r="RK57" s="64"/>
      <c r="RL57" s="64"/>
      <c r="RM57" s="64"/>
      <c r="RN57" s="64"/>
      <c r="RO57" s="64"/>
      <c r="RP57" s="64"/>
      <c r="RQ57" s="64"/>
      <c r="RR57" s="64"/>
      <c r="RS57" s="64"/>
      <c r="RT57" s="64"/>
      <c r="RU57" s="64"/>
      <c r="RV57" s="64"/>
      <c r="RW57" s="64"/>
      <c r="RX57" s="64"/>
      <c r="RY57" s="64"/>
      <c r="RZ57" s="64"/>
      <c r="SA57" s="64"/>
      <c r="SB57" s="64"/>
      <c r="SC57" s="64"/>
      <c r="SD57" s="64"/>
      <c r="SE57" s="64"/>
      <c r="SF57" s="64"/>
      <c r="SG57" s="64"/>
      <c r="SH57" s="64"/>
      <c r="SI57" s="64"/>
      <c r="SJ57" s="64"/>
      <c r="SK57" s="64"/>
      <c r="SL57" s="64"/>
      <c r="SM57" s="64"/>
      <c r="SN57" s="64"/>
      <c r="SO57" s="64"/>
      <c r="SP57" s="64"/>
      <c r="SQ57" s="64"/>
      <c r="SR57" s="64"/>
      <c r="SS57" s="64"/>
      <c r="ST57" s="64"/>
      <c r="SU57" s="64"/>
      <c r="SV57" s="64"/>
      <c r="SW57" s="64"/>
      <c r="SX57" s="64"/>
      <c r="SY57" s="64"/>
      <c r="SZ57" s="64"/>
      <c r="TA57" s="64"/>
      <c r="TB57" s="64"/>
      <c r="TC57" s="64"/>
      <c r="TD57" s="64"/>
      <c r="TE57" s="64"/>
      <c r="TF57" s="64"/>
      <c r="TG57" s="64"/>
      <c r="TH57" s="64"/>
      <c r="TI57" s="64"/>
      <c r="TJ57" s="64"/>
      <c r="TK57" s="64"/>
      <c r="TL57" s="64"/>
      <c r="TM57" s="64"/>
      <c r="TN57" s="64"/>
      <c r="TO57" s="64"/>
      <c r="TP57" s="64"/>
      <c r="TQ57" s="64"/>
      <c r="TR57" s="64"/>
      <c r="TS57" s="64"/>
      <c r="TT57" s="64"/>
      <c r="TU57" s="64"/>
      <c r="TV57" s="64"/>
      <c r="TW57" s="64"/>
      <c r="TX57" s="64"/>
      <c r="TY57" s="64"/>
      <c r="TZ57" s="64"/>
      <c r="UA57" s="64"/>
      <c r="UB57" s="64"/>
      <c r="UC57" s="64"/>
      <c r="UD57" s="64"/>
      <c r="UE57" s="64"/>
      <c r="UF57" s="64"/>
      <c r="UG57" s="64"/>
      <c r="UH57" s="64"/>
      <c r="UI57" s="64"/>
      <c r="UJ57" s="64"/>
      <c r="UK57" s="64"/>
      <c r="UL57" s="64"/>
      <c r="UM57" s="64"/>
      <c r="UN57" s="64"/>
      <c r="UO57" s="64"/>
      <c r="UP57" s="64"/>
      <c r="UQ57" s="64"/>
      <c r="UR57" s="64"/>
      <c r="US57" s="64"/>
      <c r="UT57" s="64"/>
      <c r="UU57" s="64"/>
      <c r="UV57" s="64"/>
      <c r="UW57" s="64"/>
      <c r="UX57" s="64"/>
      <c r="UY57" s="64"/>
      <c r="UZ57" s="64"/>
      <c r="VA57" s="64"/>
      <c r="VB57" s="64"/>
      <c r="VC57" s="64"/>
      <c r="VD57" s="64"/>
      <c r="VE57" s="64"/>
      <c r="VF57" s="64"/>
      <c r="VG57" s="64"/>
      <c r="VH57" s="64"/>
      <c r="VI57" s="64"/>
      <c r="VJ57" s="64"/>
      <c r="VK57" s="64"/>
      <c r="VL57" s="64"/>
      <c r="VM57" s="64"/>
      <c r="VN57" s="64"/>
      <c r="VO57" s="64"/>
      <c r="VP57" s="64"/>
      <c r="VQ57" s="64"/>
      <c r="VR57" s="64"/>
      <c r="VS57" s="64"/>
      <c r="VT57" s="64"/>
      <c r="VU57" s="64"/>
      <c r="VV57" s="64"/>
      <c r="VW57" s="64"/>
      <c r="VX57" s="64"/>
      <c r="VY57" s="64"/>
      <c r="VZ57" s="64"/>
      <c r="WA57" s="64"/>
      <c r="WB57" s="64"/>
      <c r="WC57" s="64"/>
      <c r="WD57" s="64"/>
      <c r="WE57" s="64"/>
      <c r="WF57" s="64"/>
      <c r="WG57" s="64"/>
      <c r="WH57" s="64"/>
      <c r="WI57" s="64"/>
      <c r="WJ57" s="64"/>
      <c r="WK57" s="64"/>
      <c r="WL57" s="64"/>
      <c r="WM57" s="64"/>
      <c r="WN57" s="64"/>
      <c r="WO57" s="64"/>
      <c r="WP57" s="64"/>
      <c r="WQ57" s="64"/>
      <c r="WR57" s="64"/>
      <c r="WS57" s="64"/>
      <c r="WT57" s="64"/>
      <c r="WU57" s="64"/>
      <c r="WV57" s="64"/>
      <c r="WW57" s="64"/>
      <c r="WX57" s="64"/>
      <c r="WY57" s="64"/>
      <c r="WZ57" s="64"/>
      <c r="XA57" s="64"/>
      <c r="XB57" s="64"/>
      <c r="XC57" s="64"/>
      <c r="XD57" s="64"/>
      <c r="XE57" s="64"/>
      <c r="XF57" s="64"/>
      <c r="XG57" s="64"/>
      <c r="XH57" s="64"/>
      <c r="XI57" s="64"/>
      <c r="XJ57" s="64"/>
      <c r="XK57" s="64"/>
      <c r="XL57" s="64"/>
      <c r="XM57" s="64"/>
      <c r="XN57" s="64"/>
      <c r="XO57" s="64"/>
      <c r="XP57" s="64"/>
      <c r="XQ57" s="64"/>
      <c r="XR57" s="64"/>
      <c r="XS57" s="64"/>
      <c r="XT57" s="64"/>
      <c r="XU57" s="64"/>
      <c r="XV57" s="64"/>
      <c r="XW57" s="64"/>
    </row>
    <row r="58" spans="1:649" s="46" customFormat="1" ht="18" customHeight="1">
      <c r="A58" s="485" t="s">
        <v>128</v>
      </c>
      <c r="B58" s="111" t="s">
        <v>102</v>
      </c>
      <c r="C58" s="419" t="s">
        <v>83</v>
      </c>
      <c r="D58" s="400" t="s">
        <v>418</v>
      </c>
      <c r="E58" s="263" t="s">
        <v>97</v>
      </c>
      <c r="F58" s="402"/>
      <c r="G58" s="289"/>
      <c r="H58" s="289"/>
      <c r="I58" s="289"/>
      <c r="J58" s="289"/>
      <c r="K58" s="289"/>
      <c r="L58" s="289"/>
      <c r="M58" s="289"/>
      <c r="N58" s="289"/>
      <c r="O58" s="289"/>
      <c r="P58" s="289"/>
      <c r="Q58" s="289"/>
      <c r="R58" s="289"/>
      <c r="S58" s="289"/>
      <c r="T58" s="289"/>
      <c r="U58" s="289"/>
      <c r="V58" s="289"/>
      <c r="W58" s="289"/>
      <c r="X58" s="289"/>
      <c r="Y58" s="289"/>
      <c r="Z58" s="289"/>
      <c r="AA58" s="289"/>
      <c r="AB58" s="289"/>
      <c r="AC58" s="289"/>
      <c r="AD58" s="289"/>
      <c r="AE58" s="289"/>
      <c r="AF58" s="289"/>
      <c r="AG58" s="289"/>
      <c r="AH58" s="289"/>
      <c r="AI58" s="289"/>
      <c r="AJ58" s="289"/>
      <c r="AK58" s="289"/>
      <c r="AL58" s="289"/>
      <c r="AM58" s="289"/>
      <c r="AN58" s="289"/>
      <c r="AO58" s="289"/>
      <c r="AP58" s="289"/>
      <c r="AQ58" s="289"/>
      <c r="AR58" s="8"/>
      <c r="AS58" s="8"/>
      <c r="AT58" s="8"/>
      <c r="AU58" s="8"/>
      <c r="AV58" s="8"/>
      <c r="AW58" s="8"/>
      <c r="AX58" s="8"/>
      <c r="AY58" s="8"/>
      <c r="AZ58" s="8"/>
      <c r="BA58" s="348"/>
      <c r="BB58" s="348"/>
      <c r="BC58" s="348"/>
      <c r="BD58" s="348"/>
      <c r="BE58" s="348"/>
      <c r="BF58" s="348"/>
      <c r="BG58" s="348"/>
      <c r="BH58" s="348"/>
      <c r="BI58" s="348"/>
      <c r="BJ58" s="348"/>
      <c r="BK58" s="87" t="s">
        <v>75</v>
      </c>
      <c r="BL58" s="8" t="s">
        <v>321</v>
      </c>
      <c r="BM58" s="358"/>
      <c r="BN58" s="358"/>
      <c r="BO58" s="249" t="s">
        <v>76</v>
      </c>
      <c r="BP58" s="249" t="s">
        <v>76</v>
      </c>
      <c r="BQ58" s="249" t="s">
        <v>76</v>
      </c>
      <c r="BR58" s="292" t="s">
        <v>427</v>
      </c>
      <c r="BS58" s="292" t="s">
        <v>427</v>
      </c>
      <c r="BT58" s="292" t="s">
        <v>427</v>
      </c>
      <c r="BU58" s="292" t="s">
        <v>427</v>
      </c>
      <c r="BV58" s="292" t="s">
        <v>427</v>
      </c>
      <c r="BW58" s="292" t="s">
        <v>427</v>
      </c>
      <c r="BX58" s="292" t="s">
        <v>427</v>
      </c>
      <c r="BY58" s="292" t="s">
        <v>427</v>
      </c>
      <c r="BZ58" s="292" t="s">
        <v>427</v>
      </c>
      <c r="CA58" s="292" t="s">
        <v>427</v>
      </c>
      <c r="CB58" s="292" t="s">
        <v>427</v>
      </c>
      <c r="CC58" s="292" t="s">
        <v>427</v>
      </c>
      <c r="CD58" s="292" t="s">
        <v>427</v>
      </c>
      <c r="CE58" s="292" t="s">
        <v>427</v>
      </c>
      <c r="CF58" s="292" t="s">
        <v>427</v>
      </c>
      <c r="CG58" s="292" t="s">
        <v>427</v>
      </c>
      <c r="CH58" s="292" t="s">
        <v>427</v>
      </c>
      <c r="CI58" s="292" t="s">
        <v>427</v>
      </c>
      <c r="CJ58" s="292" t="s">
        <v>427</v>
      </c>
      <c r="CK58" s="357"/>
      <c r="CL58" s="289" t="s">
        <v>323</v>
      </c>
      <c r="CM58" s="290"/>
      <c r="CN58" s="290"/>
      <c r="CO58" s="290"/>
      <c r="CP58" s="290"/>
      <c r="CQ58" s="290"/>
      <c r="CR58" s="290"/>
      <c r="CS58" s="290"/>
      <c r="CT58" s="290"/>
      <c r="CU58" s="290"/>
      <c r="CV58" s="290"/>
      <c r="CW58" s="290"/>
      <c r="CX58" s="290"/>
      <c r="CY58" s="290"/>
      <c r="CZ58" s="290"/>
      <c r="DA58" s="290"/>
      <c r="DB58" s="290"/>
      <c r="DC58" s="290"/>
      <c r="DD58" s="290"/>
      <c r="DE58" s="290"/>
      <c r="DF58" s="290"/>
      <c r="DG58" s="290"/>
      <c r="DH58" s="290"/>
      <c r="DI58" s="290"/>
      <c r="DJ58" s="290"/>
      <c r="DK58" s="290"/>
      <c r="DL58" s="290"/>
      <c r="DM58" s="290"/>
      <c r="DN58" s="290"/>
      <c r="DO58" s="290"/>
      <c r="DP58" s="290"/>
      <c r="DQ58" s="290"/>
      <c r="DS58" s="290"/>
      <c r="DT58" s="289" t="s">
        <v>388</v>
      </c>
      <c r="DU58" s="249" t="s">
        <v>76</v>
      </c>
      <c r="DV58" s="249" t="s">
        <v>76</v>
      </c>
      <c r="DW58" s="249" t="s">
        <v>76</v>
      </c>
      <c r="DX58" s="249" t="s">
        <v>76</v>
      </c>
      <c r="DY58" s="249" t="s">
        <v>76</v>
      </c>
      <c r="DZ58" s="249" t="s">
        <v>76</v>
      </c>
      <c r="EA58" s="249" t="s">
        <v>76</v>
      </c>
      <c r="EB58" s="249" t="s">
        <v>76</v>
      </c>
      <c r="EC58" s="249" t="s">
        <v>76</v>
      </c>
      <c r="ED58" s="249" t="s">
        <v>76</v>
      </c>
      <c r="EE58" s="249" t="s">
        <v>76</v>
      </c>
      <c r="EF58" s="249" t="s">
        <v>76</v>
      </c>
      <c r="EG58" s="249" t="s">
        <v>76</v>
      </c>
      <c r="EH58" s="249" t="s">
        <v>76</v>
      </c>
      <c r="EI58" s="249" t="s">
        <v>76</v>
      </c>
      <c r="EJ58" s="249" t="s">
        <v>76</v>
      </c>
      <c r="EK58" s="249" t="s">
        <v>76</v>
      </c>
      <c r="EL58" s="249" t="s">
        <v>76</v>
      </c>
      <c r="EM58" s="249" t="s">
        <v>76</v>
      </c>
      <c r="EN58" s="249" t="s">
        <v>76</v>
      </c>
      <c r="EO58" s="249" t="s">
        <v>76</v>
      </c>
      <c r="EP58" s="249" t="s">
        <v>76</v>
      </c>
      <c r="EQ58" s="249" t="s">
        <v>76</v>
      </c>
      <c r="ER58" s="249" t="s">
        <v>76</v>
      </c>
      <c r="ES58" s="249" t="s">
        <v>76</v>
      </c>
      <c r="ET58" s="249" t="s">
        <v>76</v>
      </c>
      <c r="EU58" s="249" t="s">
        <v>76</v>
      </c>
      <c r="EV58" s="249" t="s">
        <v>76</v>
      </c>
      <c r="EW58" s="289" t="s">
        <v>323</v>
      </c>
      <c r="EX58" s="66"/>
      <c r="EY58" s="66"/>
      <c r="EZ58" s="66"/>
      <c r="FA58" s="66"/>
      <c r="FB58" s="66"/>
      <c r="FC58" s="66"/>
      <c r="FD58" s="66"/>
      <c r="FE58" s="66"/>
      <c r="FF58" s="66"/>
      <c r="FG58" s="66"/>
      <c r="FH58" s="66"/>
      <c r="FI58" s="66"/>
      <c r="FJ58" s="66"/>
      <c r="FK58" s="66"/>
      <c r="FL58" s="66"/>
      <c r="FM58" s="66"/>
      <c r="FN58" s="66"/>
      <c r="FO58" s="66"/>
      <c r="FP58" s="66"/>
      <c r="FQ58" s="66"/>
      <c r="FR58" s="66"/>
      <c r="FS58" s="66"/>
      <c r="FT58" s="66"/>
      <c r="FU58" s="66"/>
      <c r="FV58" s="66"/>
      <c r="FW58" s="66"/>
      <c r="FX58" s="66"/>
      <c r="FY58" s="66"/>
      <c r="FZ58" s="66"/>
      <c r="GA58" s="66"/>
      <c r="GB58" s="66"/>
      <c r="GC58" s="66"/>
      <c r="GD58" s="66"/>
      <c r="GE58" s="66"/>
      <c r="GF58" s="66"/>
      <c r="GG58" s="66"/>
      <c r="GH58" s="66"/>
      <c r="GI58" s="66"/>
      <c r="GJ58" s="66"/>
      <c r="GK58" s="66"/>
      <c r="GL58" s="66"/>
      <c r="GM58" s="66"/>
      <c r="GN58" s="66"/>
      <c r="GO58" s="66"/>
      <c r="GP58" s="66"/>
      <c r="GQ58" s="66"/>
      <c r="GR58" s="66"/>
      <c r="GS58" s="66"/>
      <c r="GT58" s="66"/>
      <c r="GU58" s="66"/>
      <c r="GV58" s="66"/>
      <c r="GW58" s="66"/>
      <c r="GX58" s="66"/>
      <c r="GY58" s="66"/>
      <c r="GZ58" s="66"/>
      <c r="HA58" s="66"/>
      <c r="HB58" s="66"/>
      <c r="HC58" s="66"/>
      <c r="HD58" s="66"/>
      <c r="HE58" s="66"/>
      <c r="HF58" s="66"/>
      <c r="HG58" s="66"/>
      <c r="HH58" s="66"/>
      <c r="HI58" s="66"/>
      <c r="HJ58" s="66"/>
      <c r="HK58" s="66"/>
      <c r="HL58" s="66"/>
      <c r="HM58" s="66"/>
      <c r="HN58" s="66"/>
      <c r="HO58" s="66"/>
      <c r="HP58" s="66"/>
      <c r="HQ58" s="66"/>
      <c r="HR58" s="66"/>
      <c r="HS58" s="66"/>
      <c r="HT58" s="66"/>
      <c r="HU58" s="66"/>
      <c r="HV58" s="66"/>
      <c r="HW58" s="66"/>
      <c r="HX58" s="66"/>
      <c r="HY58" s="66"/>
      <c r="HZ58" s="66"/>
      <c r="IA58" s="66"/>
      <c r="IB58" s="66"/>
      <c r="IC58" s="66"/>
      <c r="ID58" s="66"/>
      <c r="IE58" s="66"/>
      <c r="IF58" s="66"/>
      <c r="IG58" s="66"/>
      <c r="IH58" s="66"/>
      <c r="II58" s="66"/>
      <c r="IJ58" s="66"/>
      <c r="IK58" s="66"/>
      <c r="IL58" s="66"/>
      <c r="IM58" s="66"/>
      <c r="IN58" s="66"/>
      <c r="IO58" s="66"/>
      <c r="IP58" s="66"/>
      <c r="IQ58" s="66"/>
      <c r="IR58" s="66"/>
      <c r="IS58" s="66"/>
      <c r="IT58" s="66"/>
      <c r="IU58" s="66"/>
      <c r="IV58" s="66"/>
      <c r="IW58" s="66"/>
      <c r="IX58" s="66"/>
      <c r="IY58" s="66"/>
      <c r="IZ58" s="66"/>
      <c r="JA58" s="66"/>
      <c r="JB58" s="66"/>
      <c r="JC58" s="66"/>
      <c r="JD58" s="66"/>
      <c r="JE58" s="66"/>
      <c r="JF58" s="66"/>
      <c r="JG58" s="66"/>
      <c r="JH58" s="66"/>
      <c r="JI58" s="66"/>
      <c r="JJ58" s="66"/>
      <c r="JK58" s="66"/>
      <c r="JL58" s="66"/>
      <c r="JM58" s="66"/>
      <c r="JN58" s="66"/>
      <c r="JO58" s="66"/>
      <c r="JP58" s="66"/>
      <c r="JQ58" s="66"/>
      <c r="JR58" s="66"/>
      <c r="JS58" s="66"/>
      <c r="JT58" s="66"/>
      <c r="JU58" s="66"/>
      <c r="JV58" s="66"/>
      <c r="JW58" s="66"/>
      <c r="JX58" s="66"/>
      <c r="JY58" s="66"/>
      <c r="JZ58" s="66"/>
      <c r="KA58" s="66"/>
      <c r="KB58" s="66"/>
      <c r="KC58" s="66"/>
      <c r="KD58" s="66"/>
      <c r="KE58" s="66"/>
      <c r="KF58" s="66"/>
      <c r="KG58" s="66"/>
      <c r="KH58" s="66"/>
      <c r="KI58" s="66"/>
      <c r="KJ58" s="66"/>
      <c r="KK58" s="66"/>
      <c r="KL58" s="66"/>
      <c r="KM58" s="66"/>
      <c r="KN58" s="66"/>
      <c r="KO58" s="66"/>
      <c r="KP58" s="66"/>
      <c r="KQ58" s="66"/>
      <c r="KR58" s="66"/>
      <c r="KS58" s="66"/>
      <c r="KT58" s="66"/>
      <c r="KU58" s="66"/>
      <c r="KV58" s="66"/>
      <c r="KW58" s="66"/>
      <c r="KX58" s="66"/>
      <c r="KY58" s="66"/>
      <c r="KZ58" s="66"/>
      <c r="LA58" s="66"/>
      <c r="LB58" s="66"/>
      <c r="LC58" s="66"/>
      <c r="LD58" s="66"/>
      <c r="LE58" s="66"/>
      <c r="LF58" s="66"/>
      <c r="LG58" s="66"/>
      <c r="LH58" s="66"/>
      <c r="LI58" s="66"/>
      <c r="LJ58" s="66"/>
      <c r="LK58" s="66"/>
      <c r="LL58" s="66"/>
      <c r="LM58" s="66"/>
      <c r="LN58" s="66"/>
      <c r="LO58" s="66"/>
      <c r="LP58" s="66"/>
      <c r="LQ58" s="66"/>
      <c r="LR58" s="66"/>
      <c r="LS58" s="66"/>
      <c r="LT58" s="66"/>
      <c r="LU58" s="66"/>
      <c r="LV58" s="66"/>
      <c r="LW58" s="66"/>
      <c r="LX58" s="66"/>
      <c r="LY58" s="66"/>
      <c r="LZ58" s="66"/>
      <c r="MA58" s="66"/>
      <c r="MB58" s="66"/>
      <c r="MC58" s="64"/>
      <c r="MD58" s="64"/>
      <c r="ME58" s="64"/>
      <c r="MF58" s="64"/>
      <c r="MG58" s="64"/>
      <c r="MH58" s="64"/>
      <c r="MI58" s="64"/>
      <c r="MJ58" s="64"/>
      <c r="MK58" s="64"/>
      <c r="ML58" s="64"/>
      <c r="MM58" s="64"/>
      <c r="MN58" s="64"/>
      <c r="MO58" s="64"/>
      <c r="MP58" s="64"/>
      <c r="MQ58" s="64"/>
      <c r="MR58" s="64"/>
      <c r="MS58" s="64"/>
      <c r="MT58" s="64"/>
      <c r="MU58" s="64"/>
      <c r="MV58" s="64"/>
      <c r="MW58" s="64"/>
      <c r="MX58" s="64"/>
      <c r="MY58" s="64"/>
      <c r="MZ58" s="64"/>
      <c r="NA58" s="64"/>
      <c r="NB58" s="64"/>
      <c r="NC58" s="64"/>
      <c r="ND58" s="64"/>
      <c r="NE58" s="64"/>
      <c r="NF58" s="64"/>
      <c r="NG58" s="64"/>
      <c r="NH58" s="64"/>
      <c r="NI58" s="64"/>
      <c r="NJ58" s="64"/>
      <c r="NK58" s="64"/>
      <c r="NL58" s="64"/>
      <c r="NM58" s="64"/>
      <c r="NN58" s="64"/>
      <c r="NO58" s="64"/>
      <c r="NP58" s="64"/>
      <c r="NQ58" s="64"/>
      <c r="NR58" s="64"/>
      <c r="NS58" s="64"/>
      <c r="NT58" s="64"/>
      <c r="NU58" s="64"/>
      <c r="NV58" s="280"/>
      <c r="NW58" s="280"/>
      <c r="NX58" s="280"/>
      <c r="NY58" s="280"/>
      <c r="NZ58" s="280"/>
      <c r="OA58" s="280"/>
      <c r="OB58" s="280"/>
      <c r="OC58" s="280"/>
      <c r="OD58" s="280"/>
      <c r="OE58" s="280"/>
      <c r="OF58" s="280"/>
      <c r="OG58" s="280"/>
      <c r="OH58" s="280"/>
      <c r="OI58" s="280"/>
      <c r="OJ58" s="280"/>
      <c r="OK58" s="280"/>
      <c r="OL58" s="280"/>
      <c r="OM58" s="280"/>
      <c r="ON58" s="280"/>
      <c r="OO58" s="280"/>
      <c r="OP58" s="64"/>
      <c r="OQ58" s="64"/>
      <c r="OR58" s="64"/>
      <c r="OS58" s="64"/>
      <c r="OT58" s="64"/>
      <c r="OU58" s="64"/>
      <c r="OV58" s="64"/>
      <c r="OW58" s="64"/>
      <c r="OX58" s="64"/>
      <c r="OY58" s="64"/>
      <c r="OZ58" s="64"/>
      <c r="PA58" s="64"/>
      <c r="PB58" s="64"/>
      <c r="PC58" s="64"/>
      <c r="PD58" s="64"/>
      <c r="PE58" s="64"/>
      <c r="PF58" s="64"/>
      <c r="PG58" s="64"/>
      <c r="PH58" s="64"/>
      <c r="PI58" s="64"/>
      <c r="PJ58" s="64"/>
      <c r="PK58" s="64"/>
      <c r="PL58" s="64"/>
      <c r="PM58" s="64"/>
      <c r="PN58" s="64"/>
      <c r="PO58" s="64"/>
      <c r="PP58" s="64"/>
      <c r="PQ58" s="64"/>
      <c r="PR58" s="64"/>
      <c r="PS58" s="64"/>
      <c r="PT58" s="64"/>
      <c r="PU58" s="64"/>
      <c r="PV58" s="64"/>
      <c r="PW58" s="64"/>
      <c r="PX58" s="64"/>
      <c r="PY58" s="64"/>
      <c r="PZ58" s="64"/>
      <c r="QA58" s="64"/>
      <c r="QB58" s="64"/>
      <c r="QC58" s="64"/>
      <c r="QD58" s="64"/>
      <c r="QE58" s="64"/>
      <c r="QF58" s="64"/>
      <c r="QG58" s="64"/>
      <c r="QH58" s="64"/>
      <c r="QI58" s="64"/>
      <c r="QJ58" s="64"/>
      <c r="QK58" s="64"/>
      <c r="QL58" s="64"/>
      <c r="QM58" s="64"/>
      <c r="QN58" s="64"/>
      <c r="QO58" s="64"/>
      <c r="QP58" s="64"/>
      <c r="QQ58" s="64"/>
      <c r="QR58" s="64"/>
      <c r="QS58" s="64"/>
      <c r="QT58" s="64"/>
      <c r="QU58" s="64"/>
      <c r="QV58" s="64"/>
      <c r="QW58" s="64"/>
      <c r="QX58" s="64"/>
      <c r="QY58" s="64"/>
      <c r="QZ58" s="64"/>
      <c r="RA58" s="64"/>
      <c r="RB58" s="64"/>
      <c r="RC58" s="64"/>
      <c r="RD58" s="64"/>
      <c r="RE58" s="64"/>
      <c r="RF58" s="64"/>
      <c r="RG58" s="64"/>
      <c r="RH58" s="64"/>
      <c r="RI58" s="64"/>
      <c r="RJ58" s="64"/>
      <c r="RK58" s="64"/>
      <c r="RL58" s="64"/>
      <c r="RM58" s="64"/>
      <c r="RN58" s="64"/>
      <c r="RO58" s="64"/>
      <c r="RP58" s="64"/>
      <c r="RQ58" s="64"/>
      <c r="RR58" s="64"/>
      <c r="RS58" s="64"/>
      <c r="RT58" s="64"/>
      <c r="RU58" s="64"/>
      <c r="RV58" s="64"/>
      <c r="RW58" s="64"/>
      <c r="RX58" s="64"/>
      <c r="RY58" s="64"/>
      <c r="RZ58" s="64"/>
      <c r="SA58" s="64"/>
      <c r="SB58" s="64"/>
      <c r="SC58" s="64"/>
      <c r="SD58" s="64"/>
      <c r="SE58" s="64"/>
      <c r="SF58" s="64"/>
      <c r="SG58" s="64"/>
      <c r="SH58" s="64"/>
      <c r="SI58" s="64"/>
      <c r="SJ58" s="64"/>
      <c r="SK58" s="64"/>
      <c r="SL58" s="64"/>
      <c r="SM58" s="64"/>
      <c r="SN58" s="64"/>
      <c r="SO58" s="64"/>
      <c r="SP58" s="64"/>
      <c r="SQ58" s="64"/>
      <c r="SR58" s="64"/>
      <c r="SS58" s="64"/>
      <c r="ST58" s="64"/>
      <c r="SU58" s="64"/>
      <c r="SV58" s="64"/>
      <c r="SW58" s="64"/>
      <c r="SX58" s="64"/>
      <c r="SY58" s="64"/>
      <c r="SZ58" s="64"/>
      <c r="TA58" s="64"/>
      <c r="TB58" s="64"/>
      <c r="TC58" s="64"/>
      <c r="TD58" s="64"/>
      <c r="TE58" s="64"/>
      <c r="TF58" s="64"/>
      <c r="TG58" s="64"/>
      <c r="TH58" s="64"/>
      <c r="TI58" s="64"/>
      <c r="TJ58" s="64"/>
      <c r="TK58" s="64"/>
      <c r="TL58" s="64"/>
      <c r="TM58" s="64"/>
      <c r="TN58" s="64"/>
      <c r="TO58" s="64"/>
      <c r="TP58" s="64"/>
      <c r="TQ58" s="64"/>
      <c r="TR58" s="64"/>
      <c r="TS58" s="64"/>
      <c r="TT58" s="64"/>
      <c r="TU58" s="64"/>
      <c r="TV58" s="64"/>
      <c r="TW58" s="64"/>
      <c r="TX58" s="64"/>
      <c r="TY58" s="64"/>
      <c r="TZ58" s="64"/>
      <c r="UA58" s="64"/>
      <c r="UB58" s="64"/>
      <c r="UC58" s="64"/>
      <c r="UD58" s="64"/>
      <c r="UE58" s="64"/>
      <c r="UF58" s="64"/>
      <c r="UG58" s="64"/>
      <c r="UH58" s="64"/>
      <c r="UI58" s="64"/>
      <c r="UJ58" s="64"/>
      <c r="UK58" s="64"/>
      <c r="UL58" s="66"/>
      <c r="UM58" s="66"/>
      <c r="UN58" s="66"/>
      <c r="UO58" s="66"/>
      <c r="UP58" s="66"/>
      <c r="UQ58" s="66"/>
      <c r="UR58" s="66"/>
      <c r="US58" s="66"/>
      <c r="UT58" s="66"/>
      <c r="UU58" s="66"/>
      <c r="UV58" s="66"/>
      <c r="UW58" s="66"/>
      <c r="UX58" s="66"/>
      <c r="UY58" s="66"/>
      <c r="UZ58" s="66"/>
      <c r="VA58" s="66"/>
      <c r="VB58" s="66"/>
      <c r="VC58" s="66"/>
      <c r="VD58" s="66"/>
      <c r="VE58" s="66"/>
      <c r="VF58" s="66"/>
      <c r="VG58" s="66"/>
      <c r="VH58" s="66"/>
      <c r="VI58" s="66"/>
      <c r="VJ58" s="66"/>
      <c r="VK58" s="66"/>
      <c r="VL58" s="66"/>
      <c r="VM58" s="66"/>
      <c r="VN58" s="66"/>
      <c r="VO58" s="66"/>
      <c r="VP58" s="66"/>
      <c r="VQ58" s="66"/>
      <c r="VR58" s="66"/>
      <c r="VS58" s="66"/>
      <c r="VT58" s="66"/>
      <c r="VU58" s="66"/>
      <c r="VV58" s="66"/>
      <c r="VW58" s="66"/>
      <c r="VX58" s="66"/>
      <c r="VY58" s="66"/>
      <c r="VZ58" s="66"/>
      <c r="WA58" s="66"/>
      <c r="WB58" s="66"/>
      <c r="WC58" s="66"/>
      <c r="WD58" s="66"/>
      <c r="WE58" s="66"/>
      <c r="WF58" s="66"/>
      <c r="WG58" s="66"/>
      <c r="WH58" s="66"/>
      <c r="WI58" s="66"/>
      <c r="WJ58" s="66"/>
      <c r="WK58" s="66"/>
      <c r="WL58" s="66"/>
      <c r="WM58" s="66"/>
      <c r="WN58" s="66"/>
      <c r="WO58" s="66"/>
      <c r="WP58" s="66"/>
      <c r="WQ58" s="66"/>
      <c r="WR58" s="66"/>
      <c r="WS58" s="66"/>
      <c r="WT58" s="66"/>
      <c r="WU58" s="66"/>
      <c r="WV58" s="66"/>
      <c r="WW58" s="66"/>
      <c r="WX58" s="66"/>
      <c r="WY58" s="66"/>
      <c r="WZ58" s="66"/>
      <c r="XA58" s="66"/>
      <c r="XB58" s="66"/>
      <c r="XC58" s="66"/>
      <c r="XD58" s="66"/>
      <c r="XE58" s="66"/>
      <c r="XF58" s="66"/>
      <c r="XG58" s="66"/>
      <c r="XH58" s="66"/>
      <c r="XI58" s="66"/>
      <c r="XJ58" s="66"/>
      <c r="XK58" s="66"/>
      <c r="XL58" s="66"/>
      <c r="XM58" s="66"/>
      <c r="XN58" s="66"/>
      <c r="XO58" s="66"/>
      <c r="XP58" s="66"/>
      <c r="XQ58" s="66"/>
      <c r="XR58" s="66"/>
      <c r="XS58" s="66"/>
      <c r="XT58" s="66"/>
      <c r="XU58" s="66"/>
      <c r="XV58" s="66"/>
      <c r="XW58" s="66"/>
    </row>
    <row r="59" spans="1:649" s="66" customFormat="1" ht="18" customHeight="1">
      <c r="A59" s="420" t="s">
        <v>1073</v>
      </c>
      <c r="B59" s="15" t="s">
        <v>1072</v>
      </c>
      <c r="C59" s="419" t="s">
        <v>1077</v>
      </c>
      <c r="D59" s="109" t="s">
        <v>84</v>
      </c>
      <c r="E59" s="214" t="s">
        <v>1041</v>
      </c>
      <c r="F59" s="15"/>
      <c r="G59" s="289"/>
      <c r="H59" s="289"/>
      <c r="I59" s="289"/>
      <c r="J59" s="289"/>
      <c r="K59" s="289"/>
      <c r="L59" s="289"/>
      <c r="M59" s="289"/>
      <c r="N59" s="289"/>
      <c r="O59" s="289"/>
      <c r="P59" s="289"/>
      <c r="Q59" s="289"/>
      <c r="R59" s="289"/>
      <c r="S59" s="289"/>
      <c r="T59" s="289"/>
      <c r="U59" s="289"/>
      <c r="V59" s="289"/>
      <c r="W59" s="289"/>
      <c r="X59" s="289"/>
      <c r="Y59" s="289"/>
      <c r="Z59" s="289"/>
      <c r="AA59" s="289"/>
      <c r="AB59" s="289"/>
      <c r="AC59" s="289"/>
      <c r="AD59" s="289"/>
      <c r="AE59" s="289"/>
      <c r="AF59" s="289"/>
      <c r="AG59" s="289"/>
      <c r="AH59" s="289"/>
      <c r="AI59" s="289"/>
      <c r="AJ59" s="289"/>
      <c r="AK59" s="289"/>
      <c r="AL59" s="289"/>
      <c r="AM59" s="289"/>
      <c r="AN59" s="289"/>
      <c r="AO59" s="289"/>
      <c r="AP59" s="289"/>
      <c r="AQ59" s="289"/>
      <c r="AR59" s="289"/>
      <c r="AS59" s="289"/>
      <c r="AT59" s="289"/>
      <c r="AU59" s="289"/>
      <c r="AV59" s="289"/>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290"/>
      <c r="BZ59" s="8"/>
      <c r="CA59" s="8"/>
      <c r="CB59" s="8"/>
      <c r="CC59" s="8"/>
      <c r="CD59" s="8"/>
      <c r="CE59" s="8"/>
      <c r="CF59" s="8"/>
      <c r="CG59" s="8"/>
      <c r="CH59" s="8"/>
      <c r="CI59" s="8"/>
      <c r="CJ59" s="8"/>
      <c r="CK59" s="8"/>
      <c r="CL59" s="8"/>
      <c r="CM59" s="8"/>
      <c r="CN59" s="8"/>
      <c r="CO59" s="8"/>
      <c r="CP59" s="8"/>
      <c r="CQ59" s="8"/>
      <c r="CR59" s="278"/>
      <c r="CS59" s="289"/>
      <c r="CT59" s="289"/>
      <c r="CU59" s="289"/>
      <c r="CV59" s="8"/>
      <c r="CW59" s="8"/>
      <c r="CX59" s="8"/>
      <c r="CY59" s="8"/>
      <c r="CZ59" s="8"/>
      <c r="DA59" s="8"/>
      <c r="DB59" s="8"/>
      <c r="DC59" s="8"/>
      <c r="DD59" s="8"/>
      <c r="DE59" s="8"/>
      <c r="DF59" s="8"/>
      <c r="DG59" s="8"/>
      <c r="DH59" s="8"/>
      <c r="DI59" s="8"/>
      <c r="DJ59" s="8"/>
      <c r="DK59" s="8"/>
      <c r="DL59" s="8"/>
      <c r="DM59" s="8"/>
      <c r="DN59" s="8"/>
      <c r="DO59" s="8" t="s">
        <v>1048</v>
      </c>
      <c r="DP59" s="122" t="s">
        <v>321</v>
      </c>
      <c r="DQ59" s="289" t="s">
        <v>1049</v>
      </c>
      <c r="DR59" s="289"/>
      <c r="DS59" s="289"/>
      <c r="DT59" s="289"/>
      <c r="DU59" s="289" t="s">
        <v>1048</v>
      </c>
      <c r="DV59" s="249" t="s">
        <v>76</v>
      </c>
      <c r="DW59" s="249" t="s">
        <v>76</v>
      </c>
      <c r="DX59" s="249" t="s">
        <v>76</v>
      </c>
      <c r="DY59" s="249" t="s">
        <v>76</v>
      </c>
      <c r="DZ59" s="249" t="s">
        <v>76</v>
      </c>
      <c r="EA59" s="249" t="s">
        <v>76</v>
      </c>
      <c r="EB59" s="249" t="s">
        <v>76</v>
      </c>
      <c r="EC59" s="249" t="s">
        <v>76</v>
      </c>
      <c r="ED59" s="249" t="s">
        <v>76</v>
      </c>
      <c r="EE59" s="249" t="s">
        <v>76</v>
      </c>
      <c r="EF59" s="249" t="s">
        <v>76</v>
      </c>
      <c r="EG59" s="249" t="s">
        <v>76</v>
      </c>
      <c r="EH59" s="249" t="s">
        <v>76</v>
      </c>
      <c r="EI59" s="249" t="s">
        <v>76</v>
      </c>
      <c r="EJ59" s="249" t="s">
        <v>76</v>
      </c>
      <c r="EK59" s="249" t="s">
        <v>76</v>
      </c>
      <c r="EL59" s="249" t="s">
        <v>76</v>
      </c>
      <c r="EM59" s="249" t="s">
        <v>76</v>
      </c>
      <c r="EN59" s="249" t="s">
        <v>76</v>
      </c>
      <c r="EO59" s="289" t="s">
        <v>323</v>
      </c>
      <c r="EP59" s="291"/>
      <c r="EQ59" s="291"/>
      <c r="ER59" s="291"/>
      <c r="ES59" s="291"/>
      <c r="ET59" s="291"/>
      <c r="EU59" s="291"/>
      <c r="EV59" s="289"/>
      <c r="MC59" s="64"/>
      <c r="MD59" s="64"/>
      <c r="ME59" s="64"/>
      <c r="MF59" s="64"/>
      <c r="MG59" s="64"/>
      <c r="MH59" s="64"/>
      <c r="MI59" s="64"/>
      <c r="MJ59" s="64"/>
      <c r="MK59" s="64"/>
      <c r="ML59" s="64"/>
      <c r="MM59" s="64"/>
      <c r="MN59" s="64"/>
      <c r="MO59" s="64"/>
      <c r="MP59" s="64"/>
      <c r="MQ59" s="64"/>
      <c r="MR59" s="64"/>
      <c r="MS59" s="64"/>
      <c r="MT59" s="64"/>
      <c r="MU59" s="64"/>
      <c r="MV59" s="64"/>
      <c r="MW59" s="64"/>
      <c r="MX59" s="64"/>
      <c r="MY59" s="64"/>
      <c r="MZ59" s="64"/>
      <c r="NA59" s="64"/>
      <c r="NB59" s="64"/>
      <c r="NC59" s="64"/>
      <c r="ND59" s="64"/>
      <c r="NE59" s="64"/>
      <c r="NF59" s="64"/>
      <c r="NG59" s="64"/>
      <c r="NH59" s="64"/>
      <c r="NI59" s="64"/>
      <c r="NJ59" s="64"/>
      <c r="NK59" s="64"/>
      <c r="NL59" s="64"/>
      <c r="NM59" s="64"/>
      <c r="NN59" s="64"/>
      <c r="NO59" s="64"/>
      <c r="NP59" s="64"/>
      <c r="NQ59" s="64"/>
      <c r="NR59" s="64"/>
      <c r="NS59" s="64"/>
      <c r="NT59" s="64"/>
      <c r="NU59" s="64"/>
      <c r="NV59" s="280"/>
      <c r="NW59" s="280"/>
      <c r="NX59" s="280"/>
      <c r="NY59" s="280"/>
      <c r="NZ59" s="280"/>
      <c r="OA59" s="280"/>
      <c r="OB59" s="280"/>
      <c r="OC59" s="280"/>
      <c r="OD59" s="280"/>
      <c r="OE59" s="280"/>
      <c r="OF59" s="280"/>
      <c r="OG59" s="280"/>
      <c r="OH59" s="280"/>
      <c r="OI59" s="280"/>
      <c r="OJ59" s="280"/>
      <c r="OK59" s="280"/>
      <c r="OL59" s="280"/>
      <c r="OM59" s="280"/>
      <c r="ON59" s="280"/>
      <c r="OO59" s="280"/>
      <c r="OP59" s="64"/>
      <c r="OQ59" s="64"/>
      <c r="OR59" s="64"/>
      <c r="OS59" s="64"/>
      <c r="OT59" s="64"/>
      <c r="OU59" s="64"/>
      <c r="OV59" s="64"/>
      <c r="OW59" s="64"/>
      <c r="OX59" s="64"/>
      <c r="OY59" s="64"/>
      <c r="OZ59" s="64"/>
      <c r="PA59" s="64"/>
      <c r="PB59" s="64"/>
      <c r="PC59" s="64"/>
      <c r="PD59" s="64"/>
      <c r="PE59" s="64"/>
      <c r="PF59" s="64"/>
      <c r="PG59" s="64"/>
      <c r="PH59" s="64"/>
      <c r="PI59" s="64"/>
      <c r="PJ59" s="64"/>
      <c r="PK59" s="64"/>
      <c r="PL59" s="64"/>
      <c r="PM59" s="64"/>
      <c r="PN59" s="64"/>
      <c r="PO59" s="64"/>
      <c r="PP59" s="64"/>
      <c r="PQ59" s="64"/>
      <c r="PR59" s="64"/>
      <c r="PS59" s="64"/>
      <c r="PT59" s="64"/>
      <c r="PU59" s="64"/>
      <c r="PV59" s="64"/>
      <c r="PW59" s="64"/>
      <c r="PX59" s="64"/>
      <c r="PY59" s="64"/>
      <c r="PZ59" s="64"/>
      <c r="QA59" s="64"/>
      <c r="QB59" s="64"/>
      <c r="QC59" s="64"/>
      <c r="QD59" s="64"/>
      <c r="QE59" s="64"/>
      <c r="QF59" s="64"/>
      <c r="QG59" s="64"/>
      <c r="QH59" s="64"/>
      <c r="QI59" s="64"/>
      <c r="QJ59" s="64"/>
      <c r="QK59" s="64"/>
      <c r="QL59" s="64"/>
      <c r="QM59" s="64"/>
      <c r="QN59" s="64"/>
      <c r="QO59" s="64"/>
      <c r="QP59" s="64"/>
      <c r="QQ59" s="64"/>
      <c r="QR59" s="64"/>
      <c r="QS59" s="64"/>
      <c r="QT59" s="64"/>
      <c r="QU59" s="64"/>
      <c r="QV59" s="64"/>
      <c r="QW59" s="64"/>
      <c r="QX59" s="64"/>
      <c r="QY59" s="64"/>
      <c r="QZ59" s="64"/>
      <c r="RA59" s="64"/>
      <c r="RB59" s="64"/>
      <c r="RC59" s="64"/>
      <c r="RD59" s="64"/>
      <c r="RE59" s="64"/>
      <c r="RF59" s="64"/>
      <c r="RG59" s="64"/>
      <c r="RH59" s="64"/>
      <c r="RI59" s="64"/>
      <c r="RJ59" s="64"/>
      <c r="RK59" s="64"/>
      <c r="RL59" s="64"/>
      <c r="RM59" s="64"/>
      <c r="RN59" s="64"/>
      <c r="RO59" s="64"/>
      <c r="RP59" s="64"/>
      <c r="RQ59" s="64"/>
      <c r="RR59" s="64"/>
      <c r="RS59" s="64"/>
      <c r="RT59" s="64"/>
      <c r="RU59" s="64"/>
      <c r="RV59" s="64"/>
      <c r="RW59" s="64"/>
      <c r="RX59" s="64"/>
      <c r="RY59" s="64"/>
      <c r="RZ59" s="64"/>
      <c r="SA59" s="64"/>
      <c r="SB59" s="64"/>
      <c r="SC59" s="64"/>
      <c r="SD59" s="64"/>
      <c r="SE59" s="64"/>
      <c r="SF59" s="64"/>
      <c r="SG59" s="64"/>
      <c r="SH59" s="64"/>
      <c r="SI59" s="64"/>
      <c r="SJ59" s="64"/>
      <c r="SK59" s="64"/>
      <c r="SL59" s="64"/>
      <c r="SM59" s="64"/>
      <c r="SN59" s="64"/>
      <c r="SO59" s="64"/>
      <c r="SP59" s="64"/>
      <c r="SQ59" s="64"/>
      <c r="SR59" s="64"/>
      <c r="SS59" s="64"/>
      <c r="ST59" s="64"/>
      <c r="SU59" s="64"/>
      <c r="SV59" s="64"/>
      <c r="SW59" s="64"/>
      <c r="SX59" s="64"/>
      <c r="SY59" s="64"/>
      <c r="SZ59" s="64"/>
      <c r="TA59" s="64"/>
      <c r="TB59" s="64"/>
      <c r="TC59" s="64"/>
      <c r="TD59" s="64"/>
      <c r="TE59" s="64"/>
      <c r="TF59" s="64"/>
      <c r="TG59" s="64"/>
      <c r="TH59" s="64"/>
      <c r="TI59" s="64"/>
      <c r="TJ59" s="64"/>
      <c r="TK59" s="64"/>
      <c r="TL59" s="64"/>
      <c r="TM59" s="64"/>
      <c r="TN59" s="64"/>
      <c r="TO59" s="64"/>
      <c r="TP59" s="64"/>
      <c r="TQ59" s="64"/>
      <c r="TR59" s="64"/>
      <c r="TS59" s="64"/>
      <c r="TT59" s="64"/>
      <c r="TU59" s="64"/>
      <c r="TV59" s="64"/>
      <c r="TW59" s="64"/>
      <c r="TX59" s="64"/>
      <c r="TY59" s="64"/>
      <c r="TZ59" s="64"/>
      <c r="UA59" s="64"/>
      <c r="UB59" s="64"/>
      <c r="UC59" s="64"/>
      <c r="UD59" s="64"/>
      <c r="UE59" s="64"/>
      <c r="UF59" s="64"/>
      <c r="UG59" s="64"/>
      <c r="UH59" s="64"/>
      <c r="UI59" s="64"/>
      <c r="UJ59" s="64"/>
      <c r="UK59" s="64"/>
    </row>
    <row r="60" spans="1:649" s="66" customFormat="1" ht="18" customHeight="1">
      <c r="A60" s="420" t="s">
        <v>1074</v>
      </c>
      <c r="B60" s="15" t="s">
        <v>1072</v>
      </c>
      <c r="C60" s="419" t="s">
        <v>1077</v>
      </c>
      <c r="D60" s="109" t="s">
        <v>84</v>
      </c>
      <c r="E60" s="214" t="s">
        <v>1041</v>
      </c>
      <c r="F60" s="15"/>
      <c r="G60" s="289"/>
      <c r="H60" s="289"/>
      <c r="I60" s="289"/>
      <c r="J60" s="289"/>
      <c r="K60" s="289"/>
      <c r="L60" s="289"/>
      <c r="M60" s="289"/>
      <c r="N60" s="289"/>
      <c r="O60" s="289"/>
      <c r="P60" s="289"/>
      <c r="Q60" s="289"/>
      <c r="R60" s="289"/>
      <c r="S60" s="289"/>
      <c r="T60" s="289"/>
      <c r="U60" s="289"/>
      <c r="V60" s="289"/>
      <c r="W60" s="289"/>
      <c r="X60" s="289"/>
      <c r="Y60" s="289"/>
      <c r="Z60" s="289"/>
      <c r="AA60" s="289"/>
      <c r="AB60" s="289"/>
      <c r="AC60" s="289"/>
      <c r="AD60" s="289"/>
      <c r="AE60" s="289"/>
      <c r="AF60" s="289"/>
      <c r="AG60" s="289"/>
      <c r="AH60" s="289"/>
      <c r="AI60" s="289"/>
      <c r="AJ60" s="289"/>
      <c r="AK60" s="289"/>
      <c r="AL60" s="289"/>
      <c r="AM60" s="289"/>
      <c r="AN60" s="289"/>
      <c r="AO60" s="289"/>
      <c r="AP60" s="289"/>
      <c r="AQ60" s="289"/>
      <c r="AR60" s="289"/>
      <c r="AS60" s="289"/>
      <c r="AT60" s="289"/>
      <c r="AU60" s="289"/>
      <c r="AV60" s="289"/>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290"/>
      <c r="BZ60" s="8"/>
      <c r="CA60" s="8"/>
      <c r="CB60" s="8"/>
      <c r="CC60" s="8"/>
      <c r="CD60" s="8"/>
      <c r="CE60" s="8"/>
      <c r="CF60" s="8"/>
      <c r="CG60" s="8"/>
      <c r="CH60" s="8"/>
      <c r="CI60" s="8"/>
      <c r="CJ60" s="8"/>
      <c r="CK60" s="8"/>
      <c r="CL60" s="8"/>
      <c r="CM60" s="8"/>
      <c r="CN60" s="8"/>
      <c r="CO60" s="8"/>
      <c r="CP60" s="8"/>
      <c r="CQ60" s="8"/>
      <c r="CR60" s="278"/>
      <c r="CS60" s="289"/>
      <c r="CT60" s="289"/>
      <c r="CU60" s="289"/>
      <c r="CV60" s="8"/>
      <c r="CW60" s="8"/>
      <c r="CX60" s="8"/>
      <c r="CY60" s="8"/>
      <c r="CZ60" s="8"/>
      <c r="DA60" s="8"/>
      <c r="DB60" s="8"/>
      <c r="DC60" s="8"/>
      <c r="DD60" s="8"/>
      <c r="DE60" s="8"/>
      <c r="DF60" s="8"/>
      <c r="DG60" s="8"/>
      <c r="DH60" s="8"/>
      <c r="DI60" s="8"/>
      <c r="DJ60" s="8"/>
      <c r="DK60" s="8"/>
      <c r="DL60" s="8"/>
      <c r="DM60" s="8"/>
      <c r="DN60" s="8"/>
      <c r="DO60" s="8" t="s">
        <v>1048</v>
      </c>
      <c r="DP60" s="122" t="s">
        <v>321</v>
      </c>
      <c r="DQ60" s="289" t="s">
        <v>1049</v>
      </c>
      <c r="DR60" s="289"/>
      <c r="DS60" s="289"/>
      <c r="DT60" s="289"/>
      <c r="DU60" s="289" t="s">
        <v>1048</v>
      </c>
      <c r="DV60" s="249" t="s">
        <v>76</v>
      </c>
      <c r="DW60" s="249" t="s">
        <v>76</v>
      </c>
      <c r="DX60" s="249" t="s">
        <v>76</v>
      </c>
      <c r="DY60" s="249" t="s">
        <v>76</v>
      </c>
      <c r="DZ60" s="249" t="s">
        <v>76</v>
      </c>
      <c r="EA60" s="249" t="s">
        <v>76</v>
      </c>
      <c r="EB60" s="249" t="s">
        <v>76</v>
      </c>
      <c r="EC60" s="249" t="s">
        <v>76</v>
      </c>
      <c r="ED60" s="249" t="s">
        <v>76</v>
      </c>
      <c r="EE60" s="249" t="s">
        <v>76</v>
      </c>
      <c r="EF60" s="249" t="s">
        <v>76</v>
      </c>
      <c r="EG60" s="249" t="s">
        <v>76</v>
      </c>
      <c r="EH60" s="249" t="s">
        <v>76</v>
      </c>
      <c r="EI60" s="249" t="s">
        <v>76</v>
      </c>
      <c r="EJ60" s="249" t="s">
        <v>76</v>
      </c>
      <c r="EK60" s="249" t="s">
        <v>76</v>
      </c>
      <c r="EL60" s="249" t="s">
        <v>76</v>
      </c>
      <c r="EM60" s="249" t="s">
        <v>76</v>
      </c>
      <c r="EN60" s="249" t="s">
        <v>76</v>
      </c>
      <c r="EO60" s="289" t="s">
        <v>323</v>
      </c>
      <c r="EP60" s="291"/>
      <c r="EQ60" s="291"/>
      <c r="ER60" s="291"/>
      <c r="ES60" s="291"/>
      <c r="ET60" s="291"/>
      <c r="EU60" s="291"/>
      <c r="EV60" s="289"/>
      <c r="MC60" s="64"/>
      <c r="MD60" s="64"/>
      <c r="ME60" s="64"/>
      <c r="MF60" s="64"/>
      <c r="MG60" s="64"/>
      <c r="MH60" s="64"/>
      <c r="MI60" s="64"/>
      <c r="MJ60" s="64"/>
      <c r="MK60" s="64"/>
      <c r="ML60" s="64"/>
      <c r="MM60" s="64"/>
      <c r="MN60" s="64"/>
      <c r="MO60" s="64"/>
      <c r="MP60" s="64"/>
      <c r="MQ60" s="64"/>
      <c r="MR60" s="64"/>
      <c r="MS60" s="64"/>
      <c r="MT60" s="64"/>
      <c r="MU60" s="64"/>
      <c r="MV60" s="64"/>
      <c r="MW60" s="64"/>
      <c r="MX60" s="64"/>
      <c r="MY60" s="64"/>
      <c r="MZ60" s="64"/>
      <c r="NA60" s="64"/>
      <c r="NB60" s="64"/>
      <c r="NC60" s="64"/>
      <c r="ND60" s="64"/>
      <c r="NE60" s="64"/>
      <c r="NF60" s="64"/>
      <c r="NG60" s="64"/>
      <c r="NH60" s="64"/>
      <c r="NI60" s="64"/>
      <c r="NJ60" s="64"/>
      <c r="NK60" s="64"/>
      <c r="NL60" s="64"/>
      <c r="NM60" s="64"/>
      <c r="NN60" s="64"/>
      <c r="NO60" s="64"/>
      <c r="NP60" s="64"/>
      <c r="NQ60" s="64"/>
      <c r="NR60" s="64"/>
      <c r="NS60" s="64"/>
      <c r="NT60" s="64"/>
      <c r="NU60" s="64"/>
      <c r="NV60" s="280"/>
      <c r="NW60" s="280"/>
      <c r="NX60" s="280"/>
      <c r="NY60" s="280"/>
      <c r="NZ60" s="280"/>
      <c r="OA60" s="280"/>
      <c r="OB60" s="280"/>
      <c r="OC60" s="280"/>
      <c r="OD60" s="280"/>
      <c r="OE60" s="280"/>
      <c r="OF60" s="280"/>
      <c r="OG60" s="280"/>
      <c r="OH60" s="280"/>
      <c r="OI60" s="280"/>
      <c r="OJ60" s="280"/>
      <c r="OK60" s="280"/>
      <c r="OL60" s="280"/>
      <c r="OM60" s="280"/>
      <c r="ON60" s="280"/>
      <c r="OO60" s="280"/>
      <c r="OP60" s="64"/>
      <c r="OQ60" s="64"/>
      <c r="OR60" s="64"/>
      <c r="OS60" s="64"/>
      <c r="OT60" s="64"/>
      <c r="OU60" s="64"/>
      <c r="OV60" s="64"/>
      <c r="OW60" s="64"/>
      <c r="OX60" s="64"/>
      <c r="OY60" s="64"/>
      <c r="OZ60" s="64"/>
      <c r="PA60" s="64"/>
      <c r="PB60" s="64"/>
      <c r="PC60" s="64"/>
      <c r="PD60" s="64"/>
      <c r="PE60" s="64"/>
      <c r="PF60" s="64"/>
      <c r="PG60" s="64"/>
      <c r="PH60" s="64"/>
      <c r="PI60" s="64"/>
      <c r="PJ60" s="64"/>
      <c r="PK60" s="64"/>
      <c r="PL60" s="64"/>
      <c r="PM60" s="64"/>
      <c r="PN60" s="64"/>
      <c r="PO60" s="64"/>
      <c r="PP60" s="64"/>
      <c r="PQ60" s="64"/>
      <c r="PR60" s="64"/>
      <c r="PS60" s="64"/>
      <c r="PT60" s="64"/>
      <c r="PU60" s="64"/>
      <c r="PV60" s="64"/>
      <c r="PW60" s="64"/>
      <c r="PX60" s="64"/>
      <c r="PY60" s="64"/>
      <c r="PZ60" s="64"/>
      <c r="QA60" s="64"/>
      <c r="QB60" s="64"/>
      <c r="QC60" s="64"/>
      <c r="QD60" s="64"/>
      <c r="QE60" s="64"/>
      <c r="QF60" s="64"/>
      <c r="QG60" s="64"/>
      <c r="QH60" s="64"/>
      <c r="QI60" s="64"/>
      <c r="QJ60" s="64"/>
      <c r="QK60" s="64"/>
      <c r="QL60" s="64"/>
      <c r="QM60" s="64"/>
      <c r="QN60" s="64"/>
      <c r="QO60" s="64"/>
      <c r="QP60" s="64"/>
      <c r="QQ60" s="64"/>
      <c r="QR60" s="64"/>
      <c r="QS60" s="64"/>
      <c r="QT60" s="64"/>
      <c r="QU60" s="64"/>
      <c r="QV60" s="64"/>
      <c r="QW60" s="64"/>
      <c r="QX60" s="64"/>
      <c r="QY60" s="64"/>
      <c r="QZ60" s="64"/>
      <c r="RA60" s="64"/>
      <c r="RB60" s="64"/>
      <c r="RC60" s="64"/>
      <c r="RD60" s="64"/>
      <c r="RE60" s="64"/>
      <c r="RF60" s="64"/>
      <c r="RG60" s="64"/>
      <c r="RH60" s="64"/>
      <c r="RI60" s="64"/>
      <c r="RJ60" s="64"/>
      <c r="RK60" s="64"/>
      <c r="RL60" s="64"/>
      <c r="RM60" s="64"/>
      <c r="RN60" s="64"/>
      <c r="RO60" s="64"/>
      <c r="RP60" s="64"/>
      <c r="RQ60" s="64"/>
      <c r="RR60" s="64"/>
      <c r="RS60" s="64"/>
      <c r="RT60" s="64"/>
      <c r="RU60" s="64"/>
      <c r="RV60" s="64"/>
      <c r="RW60" s="64"/>
      <c r="RX60" s="64"/>
      <c r="RY60" s="64"/>
      <c r="RZ60" s="64"/>
      <c r="SA60" s="64"/>
      <c r="SB60" s="64"/>
      <c r="SC60" s="64"/>
      <c r="SD60" s="64"/>
      <c r="SE60" s="64"/>
      <c r="SF60" s="64"/>
      <c r="SG60" s="64"/>
      <c r="SH60" s="64"/>
      <c r="SI60" s="64"/>
      <c r="SJ60" s="64"/>
      <c r="SK60" s="64"/>
      <c r="SL60" s="64"/>
      <c r="SM60" s="64"/>
      <c r="SN60" s="64"/>
      <c r="SO60" s="64"/>
      <c r="SP60" s="64"/>
      <c r="SQ60" s="64"/>
      <c r="SR60" s="64"/>
      <c r="SS60" s="64"/>
      <c r="ST60" s="64"/>
      <c r="SU60" s="64"/>
      <c r="SV60" s="64"/>
      <c r="SW60" s="64"/>
      <c r="SX60" s="64"/>
      <c r="SY60" s="64"/>
      <c r="SZ60" s="64"/>
      <c r="TA60" s="64"/>
      <c r="TB60" s="64"/>
      <c r="TC60" s="64"/>
      <c r="TD60" s="64"/>
      <c r="TE60" s="64"/>
      <c r="TF60" s="64"/>
      <c r="TG60" s="64"/>
      <c r="TH60" s="64"/>
      <c r="TI60" s="64"/>
      <c r="TJ60" s="64"/>
      <c r="TK60" s="64"/>
      <c r="TL60" s="64"/>
      <c r="TM60" s="64"/>
      <c r="TN60" s="64"/>
      <c r="TO60" s="64"/>
      <c r="TP60" s="64"/>
      <c r="TQ60" s="64"/>
      <c r="TR60" s="64"/>
      <c r="TS60" s="64"/>
      <c r="TT60" s="64"/>
      <c r="TU60" s="64"/>
      <c r="TV60" s="64"/>
      <c r="TW60" s="64"/>
      <c r="TX60" s="64"/>
      <c r="TY60" s="64"/>
      <c r="TZ60" s="64"/>
      <c r="UA60" s="64"/>
      <c r="UB60" s="64"/>
      <c r="UC60" s="64"/>
      <c r="UD60" s="64"/>
      <c r="UE60" s="64"/>
      <c r="UF60" s="64"/>
      <c r="UG60" s="64"/>
      <c r="UH60" s="64"/>
      <c r="UI60" s="64"/>
      <c r="UJ60" s="64"/>
      <c r="UK60" s="64"/>
    </row>
    <row r="61" spans="1:649" s="66" customFormat="1" ht="18" customHeight="1">
      <c r="A61" s="420" t="s">
        <v>1075</v>
      </c>
      <c r="B61" s="15" t="s">
        <v>1072</v>
      </c>
      <c r="C61" s="419" t="s">
        <v>83</v>
      </c>
      <c r="D61" s="483"/>
      <c r="E61" s="214" t="s">
        <v>1041</v>
      </c>
      <c r="F61" s="15"/>
      <c r="G61" s="289"/>
      <c r="H61" s="289"/>
      <c r="I61" s="289"/>
      <c r="J61" s="289"/>
      <c r="K61" s="289"/>
      <c r="L61" s="289"/>
      <c r="M61" s="289"/>
      <c r="N61" s="289"/>
      <c r="O61" s="289"/>
      <c r="P61" s="289"/>
      <c r="Q61" s="289"/>
      <c r="R61" s="289"/>
      <c r="S61" s="289"/>
      <c r="T61" s="289"/>
      <c r="U61" s="289"/>
      <c r="V61" s="289"/>
      <c r="W61" s="289"/>
      <c r="X61" s="289"/>
      <c r="Y61" s="289"/>
      <c r="Z61" s="289"/>
      <c r="AA61" s="289"/>
      <c r="AB61" s="289"/>
      <c r="AC61" s="289"/>
      <c r="AD61" s="289"/>
      <c r="AE61" s="289"/>
      <c r="AF61" s="289"/>
      <c r="AG61" s="289"/>
      <c r="AH61" s="289"/>
      <c r="AI61" s="289"/>
      <c r="AJ61" s="289"/>
      <c r="AK61" s="289"/>
      <c r="AL61" s="289"/>
      <c r="AM61" s="289"/>
      <c r="AN61" s="289"/>
      <c r="AO61" s="289"/>
      <c r="AP61" s="289"/>
      <c r="AQ61" s="289"/>
      <c r="AR61" s="289"/>
      <c r="AS61" s="289"/>
      <c r="AT61" s="289"/>
      <c r="AU61" s="289"/>
      <c r="AV61" s="289"/>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290"/>
      <c r="BZ61" s="8"/>
      <c r="CA61" s="8"/>
      <c r="CB61" s="8"/>
      <c r="CC61" s="8"/>
      <c r="CD61" s="8"/>
      <c r="CE61" s="8"/>
      <c r="CF61" s="8"/>
      <c r="CG61" s="8"/>
      <c r="CH61" s="8"/>
      <c r="CI61" s="8"/>
      <c r="CJ61" s="8"/>
      <c r="CK61" s="8"/>
      <c r="CL61" s="8"/>
      <c r="CM61" s="8"/>
      <c r="CN61" s="8"/>
      <c r="CO61" s="8"/>
      <c r="CP61" s="8"/>
      <c r="CQ61" s="8"/>
      <c r="CR61" s="278"/>
      <c r="CS61" s="289"/>
      <c r="CT61" s="289"/>
      <c r="CU61" s="289"/>
      <c r="CV61" s="8"/>
      <c r="CW61" s="8"/>
      <c r="CX61" s="8"/>
      <c r="CY61" s="8"/>
      <c r="CZ61" s="8"/>
      <c r="DA61" s="8"/>
      <c r="DB61" s="8"/>
      <c r="DC61" s="8"/>
      <c r="DD61" s="8"/>
      <c r="DE61" s="8"/>
      <c r="DF61" s="8"/>
      <c r="DG61" s="8"/>
      <c r="DH61" s="8"/>
      <c r="DI61" s="8"/>
      <c r="DJ61" s="8"/>
      <c r="DK61" s="8"/>
      <c r="DL61" s="8"/>
      <c r="DM61" s="8"/>
      <c r="DN61" s="8"/>
      <c r="DO61" s="8" t="s">
        <v>1048</v>
      </c>
      <c r="DP61" s="122" t="s">
        <v>321</v>
      </c>
      <c r="DQ61" s="289" t="s">
        <v>1049</v>
      </c>
      <c r="DR61" s="289"/>
      <c r="DS61" s="289"/>
      <c r="DT61" s="289"/>
      <c r="DU61" s="289" t="s">
        <v>1048</v>
      </c>
      <c r="DV61" s="249" t="s">
        <v>76</v>
      </c>
      <c r="DW61" s="249" t="s">
        <v>76</v>
      </c>
      <c r="DX61" s="249" t="s">
        <v>76</v>
      </c>
      <c r="DY61" s="249" t="s">
        <v>76</v>
      </c>
      <c r="DZ61" s="249" t="s">
        <v>76</v>
      </c>
      <c r="EA61" s="249" t="s">
        <v>76</v>
      </c>
      <c r="EB61" s="249" t="s">
        <v>76</v>
      </c>
      <c r="EC61" s="249" t="s">
        <v>76</v>
      </c>
      <c r="ED61" s="249" t="s">
        <v>76</v>
      </c>
      <c r="EE61" s="249" t="s">
        <v>76</v>
      </c>
      <c r="EF61" s="249" t="s">
        <v>76</v>
      </c>
      <c r="EG61" s="249" t="s">
        <v>76</v>
      </c>
      <c r="EH61" s="249" t="s">
        <v>76</v>
      </c>
      <c r="EI61" s="249" t="s">
        <v>76</v>
      </c>
      <c r="EJ61" s="249" t="s">
        <v>76</v>
      </c>
      <c r="EK61" s="249" t="s">
        <v>76</v>
      </c>
      <c r="EL61" s="249" t="s">
        <v>76</v>
      </c>
      <c r="EM61" s="249" t="s">
        <v>76</v>
      </c>
      <c r="EN61" s="249" t="s">
        <v>76</v>
      </c>
      <c r="EO61" s="289" t="s">
        <v>323</v>
      </c>
      <c r="EP61" s="291"/>
      <c r="EQ61" s="291"/>
      <c r="ER61" s="291"/>
      <c r="ES61" s="291"/>
      <c r="ET61" s="291"/>
      <c r="EU61" s="291"/>
      <c r="EV61" s="289"/>
      <c r="MC61" s="64"/>
      <c r="MD61" s="64"/>
      <c r="ME61" s="64"/>
      <c r="MF61" s="64"/>
      <c r="MG61" s="64"/>
      <c r="MH61" s="64"/>
      <c r="MI61" s="64"/>
      <c r="MJ61" s="64"/>
      <c r="MK61" s="64"/>
      <c r="ML61" s="64"/>
      <c r="MM61" s="64"/>
      <c r="MN61" s="64"/>
      <c r="MO61" s="64"/>
      <c r="MP61" s="64"/>
      <c r="MQ61" s="64"/>
      <c r="MR61" s="64"/>
      <c r="MS61" s="64"/>
      <c r="MT61" s="64"/>
      <c r="MU61" s="64"/>
      <c r="MV61" s="64"/>
      <c r="MW61" s="64"/>
      <c r="MX61" s="64"/>
      <c r="MY61" s="64"/>
      <c r="MZ61" s="64"/>
      <c r="NA61" s="64"/>
      <c r="NB61" s="64"/>
      <c r="NC61" s="64"/>
      <c r="ND61" s="64"/>
      <c r="NE61" s="64"/>
      <c r="NF61" s="64"/>
      <c r="NG61" s="64"/>
      <c r="NH61" s="64"/>
      <c r="NI61" s="64"/>
      <c r="NJ61" s="64"/>
      <c r="NK61" s="64"/>
      <c r="NL61" s="64"/>
      <c r="NM61" s="64"/>
      <c r="NN61" s="64"/>
      <c r="NO61" s="64"/>
      <c r="NP61" s="64"/>
      <c r="NQ61" s="64"/>
      <c r="NR61" s="64"/>
      <c r="NS61" s="64"/>
      <c r="NT61" s="64"/>
      <c r="NU61" s="64"/>
      <c r="NV61" s="280"/>
      <c r="NW61" s="280"/>
      <c r="NX61" s="280"/>
      <c r="NY61" s="280"/>
      <c r="NZ61" s="280"/>
      <c r="OA61" s="280"/>
      <c r="OB61" s="280"/>
      <c r="OC61" s="280"/>
      <c r="OD61" s="280"/>
      <c r="OE61" s="280"/>
      <c r="OF61" s="280"/>
      <c r="OG61" s="280"/>
      <c r="OH61" s="280"/>
      <c r="OI61" s="280"/>
      <c r="OJ61" s="280"/>
      <c r="OK61" s="280"/>
      <c r="OL61" s="280"/>
      <c r="OM61" s="280"/>
      <c r="ON61" s="280"/>
      <c r="OO61" s="280"/>
      <c r="OP61" s="64"/>
      <c r="OQ61" s="64"/>
      <c r="OR61" s="64"/>
      <c r="OS61" s="64"/>
      <c r="OT61" s="64"/>
      <c r="OU61" s="64"/>
      <c r="OV61" s="64"/>
      <c r="OW61" s="64"/>
      <c r="OX61" s="64"/>
      <c r="OY61" s="64"/>
      <c r="OZ61" s="64"/>
      <c r="PA61" s="64"/>
      <c r="PB61" s="64"/>
      <c r="PC61" s="64"/>
      <c r="PD61" s="64"/>
      <c r="PE61" s="64"/>
      <c r="PF61" s="64"/>
      <c r="PG61" s="64"/>
      <c r="PH61" s="64"/>
      <c r="PI61" s="64"/>
      <c r="PJ61" s="64"/>
      <c r="PK61" s="64"/>
      <c r="PL61" s="64"/>
      <c r="PM61" s="64"/>
      <c r="PN61" s="64"/>
      <c r="PO61" s="64"/>
      <c r="PP61" s="64"/>
      <c r="PQ61" s="64"/>
      <c r="PR61" s="64"/>
      <c r="PS61" s="64"/>
      <c r="PT61" s="64"/>
      <c r="PU61" s="64"/>
      <c r="PV61" s="64"/>
      <c r="PW61" s="64"/>
      <c r="PX61" s="64"/>
      <c r="PY61" s="64"/>
      <c r="PZ61" s="64"/>
      <c r="QA61" s="64"/>
      <c r="QB61" s="64"/>
      <c r="QC61" s="64"/>
      <c r="QD61" s="64"/>
      <c r="QE61" s="64"/>
      <c r="QF61" s="64"/>
      <c r="QG61" s="64"/>
      <c r="QH61" s="64"/>
      <c r="QI61" s="64"/>
      <c r="QJ61" s="64"/>
      <c r="QK61" s="64"/>
      <c r="QL61" s="64"/>
      <c r="QM61" s="64"/>
      <c r="QN61" s="64"/>
      <c r="QO61" s="64"/>
      <c r="QP61" s="64"/>
      <c r="QQ61" s="64"/>
      <c r="QR61" s="64"/>
      <c r="QS61" s="64"/>
      <c r="QT61" s="64"/>
      <c r="QU61" s="64"/>
      <c r="QV61" s="64"/>
      <c r="QW61" s="64"/>
      <c r="QX61" s="64"/>
      <c r="QY61" s="64"/>
      <c r="QZ61" s="64"/>
      <c r="RA61" s="64"/>
      <c r="RB61" s="64"/>
      <c r="RC61" s="64"/>
      <c r="RD61" s="64"/>
      <c r="RE61" s="64"/>
      <c r="RF61" s="64"/>
      <c r="RG61" s="64"/>
      <c r="RH61" s="64"/>
      <c r="RI61" s="64"/>
      <c r="RJ61" s="64"/>
      <c r="RK61" s="64"/>
      <c r="RL61" s="64"/>
      <c r="RM61" s="64"/>
      <c r="RN61" s="64"/>
      <c r="RO61" s="64"/>
      <c r="RP61" s="64"/>
      <c r="RQ61" s="64"/>
      <c r="RR61" s="64"/>
      <c r="RS61" s="64"/>
      <c r="RT61" s="64"/>
      <c r="RU61" s="64"/>
      <c r="RV61" s="64"/>
      <c r="RW61" s="64"/>
      <c r="RX61" s="64"/>
      <c r="RY61" s="64"/>
      <c r="RZ61" s="64"/>
      <c r="SA61" s="64"/>
      <c r="SB61" s="64"/>
      <c r="SC61" s="64"/>
      <c r="SD61" s="64"/>
      <c r="SE61" s="64"/>
      <c r="SF61" s="64"/>
      <c r="SG61" s="64"/>
      <c r="SH61" s="64"/>
      <c r="SI61" s="64"/>
      <c r="SJ61" s="64"/>
      <c r="SK61" s="64"/>
      <c r="SL61" s="64"/>
      <c r="SM61" s="64"/>
      <c r="SN61" s="64"/>
      <c r="SO61" s="64"/>
      <c r="SP61" s="64"/>
      <c r="SQ61" s="64"/>
      <c r="SR61" s="64"/>
      <c r="SS61" s="64"/>
      <c r="ST61" s="64"/>
      <c r="SU61" s="64"/>
      <c r="SV61" s="64"/>
      <c r="SW61" s="64"/>
      <c r="SX61" s="64"/>
      <c r="SY61" s="64"/>
      <c r="SZ61" s="64"/>
      <c r="TA61" s="64"/>
      <c r="TB61" s="64"/>
      <c r="TC61" s="64"/>
      <c r="TD61" s="64"/>
      <c r="TE61" s="64"/>
      <c r="TF61" s="64"/>
      <c r="TG61" s="64"/>
      <c r="TH61" s="64"/>
      <c r="TI61" s="64"/>
      <c r="TJ61" s="64"/>
      <c r="TK61" s="64"/>
      <c r="TL61" s="64"/>
      <c r="TM61" s="64"/>
      <c r="TN61" s="64"/>
      <c r="TO61" s="64"/>
      <c r="TP61" s="64"/>
      <c r="TQ61" s="64"/>
      <c r="TR61" s="64"/>
      <c r="TS61" s="64"/>
      <c r="TT61" s="64"/>
      <c r="TU61" s="64"/>
      <c r="TV61" s="64"/>
      <c r="TW61" s="64"/>
      <c r="TX61" s="64"/>
      <c r="TY61" s="64"/>
      <c r="TZ61" s="64"/>
      <c r="UA61" s="64"/>
      <c r="UB61" s="64"/>
      <c r="UC61" s="64"/>
      <c r="UD61" s="64"/>
      <c r="UE61" s="64"/>
      <c r="UF61" s="64"/>
      <c r="UG61" s="64"/>
      <c r="UH61" s="64"/>
      <c r="UI61" s="64"/>
      <c r="UJ61" s="64"/>
      <c r="UK61" s="64"/>
    </row>
    <row r="62" spans="1:649" s="66" customFormat="1" ht="18" customHeight="1">
      <c r="A62" s="553" t="s">
        <v>1076</v>
      </c>
      <c r="B62" s="421" t="s">
        <v>1072</v>
      </c>
      <c r="C62" s="554" t="s">
        <v>83</v>
      </c>
      <c r="D62" s="555"/>
      <c r="E62" s="397" t="s">
        <v>1041</v>
      </c>
      <c r="F62" s="421"/>
      <c r="G62" s="360"/>
      <c r="H62" s="360"/>
      <c r="I62" s="360"/>
      <c r="J62" s="360"/>
      <c r="K62" s="360"/>
      <c r="L62" s="360"/>
      <c r="M62" s="360"/>
      <c r="N62" s="360"/>
      <c r="O62" s="360"/>
      <c r="P62" s="360"/>
      <c r="Q62" s="360"/>
      <c r="R62" s="360"/>
      <c r="S62" s="360"/>
      <c r="T62" s="360"/>
      <c r="U62" s="360"/>
      <c r="V62" s="360"/>
      <c r="W62" s="360"/>
      <c r="X62" s="360"/>
      <c r="Y62" s="360"/>
      <c r="Z62" s="360"/>
      <c r="AA62" s="360"/>
      <c r="AB62" s="360"/>
      <c r="AC62" s="360"/>
      <c r="AD62" s="360"/>
      <c r="AE62" s="360"/>
      <c r="AF62" s="360"/>
      <c r="AG62" s="360"/>
      <c r="AH62" s="360"/>
      <c r="AI62" s="360"/>
      <c r="AJ62" s="360"/>
      <c r="AK62" s="360"/>
      <c r="AL62" s="360"/>
      <c r="AM62" s="360"/>
      <c r="AN62" s="360"/>
      <c r="AO62" s="360"/>
      <c r="AP62" s="360"/>
      <c r="AQ62" s="360"/>
      <c r="AR62" s="360"/>
      <c r="AS62" s="360"/>
      <c r="AT62" s="360"/>
      <c r="AU62" s="360"/>
      <c r="AV62" s="360"/>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556"/>
      <c r="BZ62" s="88"/>
      <c r="CA62" s="88"/>
      <c r="CB62" s="88"/>
      <c r="CC62" s="88"/>
      <c r="CD62" s="88"/>
      <c r="CE62" s="88"/>
      <c r="CF62" s="88"/>
      <c r="CG62" s="88"/>
      <c r="CH62" s="88"/>
      <c r="CI62" s="88"/>
      <c r="CJ62" s="88"/>
      <c r="CK62" s="88"/>
      <c r="CL62" s="88"/>
      <c r="CM62" s="88"/>
      <c r="CN62" s="88"/>
      <c r="CO62" s="88"/>
      <c r="CP62" s="88"/>
      <c r="CQ62" s="88"/>
      <c r="CR62" s="361"/>
      <c r="CS62" s="360"/>
      <c r="CT62" s="360"/>
      <c r="CU62" s="360"/>
      <c r="CV62" s="88"/>
      <c r="CW62" s="88"/>
      <c r="CX62" s="88"/>
      <c r="CY62" s="88"/>
      <c r="CZ62" s="88"/>
      <c r="DA62" s="88"/>
      <c r="DB62" s="88"/>
      <c r="DC62" s="88"/>
      <c r="DD62" s="88"/>
      <c r="DE62" s="88"/>
      <c r="DF62" s="88"/>
      <c r="DG62" s="88"/>
      <c r="DH62" s="88"/>
      <c r="DI62" s="88"/>
      <c r="DJ62" s="88"/>
      <c r="DK62" s="88"/>
      <c r="DL62" s="88"/>
      <c r="DM62" s="88"/>
      <c r="DN62" s="88"/>
      <c r="DO62" s="88" t="s">
        <v>1048</v>
      </c>
      <c r="DP62" s="476" t="s">
        <v>321</v>
      </c>
      <c r="DQ62" s="360" t="s">
        <v>1049</v>
      </c>
      <c r="DR62" s="360"/>
      <c r="DS62" s="360"/>
      <c r="DT62" s="360"/>
      <c r="DU62" s="360"/>
      <c r="DV62" s="360" t="s">
        <v>1048</v>
      </c>
      <c r="DW62" s="469" t="s">
        <v>76</v>
      </c>
      <c r="DX62" s="469" t="s">
        <v>76</v>
      </c>
      <c r="DY62" s="469" t="s">
        <v>76</v>
      </c>
      <c r="DZ62" s="469" t="s">
        <v>76</v>
      </c>
      <c r="EA62" s="469" t="s">
        <v>76</v>
      </c>
      <c r="EB62" s="469" t="s">
        <v>76</v>
      </c>
      <c r="EC62" s="469" t="s">
        <v>76</v>
      </c>
      <c r="ED62" s="469" t="s">
        <v>76</v>
      </c>
      <c r="EE62" s="469" t="s">
        <v>76</v>
      </c>
      <c r="EF62" s="469" t="s">
        <v>76</v>
      </c>
      <c r="EG62" s="469" t="s">
        <v>76</v>
      </c>
      <c r="EH62" s="469" t="s">
        <v>76</v>
      </c>
      <c r="EI62" s="469" t="s">
        <v>76</v>
      </c>
      <c r="EJ62" s="469" t="s">
        <v>76</v>
      </c>
      <c r="EK62" s="469" t="s">
        <v>76</v>
      </c>
      <c r="EL62" s="469" t="s">
        <v>76</v>
      </c>
      <c r="EM62" s="469" t="s">
        <v>76</v>
      </c>
      <c r="EN62" s="469" t="s">
        <v>76</v>
      </c>
      <c r="EO62" s="360" t="s">
        <v>323</v>
      </c>
      <c r="EP62" s="446"/>
      <c r="EQ62" s="446"/>
      <c r="ER62" s="446"/>
      <c r="ES62" s="446"/>
      <c r="ET62" s="446"/>
      <c r="EU62" s="446"/>
      <c r="EV62" s="360"/>
      <c r="EW62" s="364"/>
      <c r="EX62" s="364"/>
      <c r="EY62" s="364"/>
      <c r="EZ62" s="364"/>
      <c r="FA62" s="364"/>
      <c r="FB62" s="364"/>
      <c r="FC62" s="364"/>
      <c r="FD62" s="364"/>
      <c r="FE62" s="364"/>
      <c r="FF62" s="364"/>
      <c r="FG62" s="364"/>
      <c r="FH62" s="364"/>
      <c r="FI62" s="364"/>
      <c r="FJ62" s="364"/>
      <c r="FK62" s="364"/>
      <c r="FL62" s="364"/>
      <c r="FM62" s="364"/>
      <c r="FN62" s="364"/>
      <c r="FO62" s="364"/>
      <c r="FP62" s="364"/>
      <c r="FQ62" s="364"/>
      <c r="FR62" s="364"/>
      <c r="FS62" s="364"/>
      <c r="FT62" s="364"/>
      <c r="FU62" s="364"/>
      <c r="FV62" s="364"/>
      <c r="FW62" s="364"/>
      <c r="FX62" s="364"/>
      <c r="FY62" s="364"/>
      <c r="FZ62" s="364"/>
      <c r="GA62" s="364"/>
      <c r="GB62" s="364"/>
      <c r="GC62" s="364"/>
      <c r="GD62" s="364"/>
      <c r="GE62" s="364"/>
      <c r="GF62" s="364"/>
      <c r="GG62" s="364"/>
      <c r="GH62" s="364"/>
      <c r="GI62" s="364"/>
      <c r="GJ62" s="364"/>
      <c r="GK62" s="364"/>
      <c r="GL62" s="364"/>
      <c r="GM62" s="364"/>
      <c r="GN62" s="364"/>
      <c r="GO62" s="364"/>
      <c r="GP62" s="364"/>
      <c r="GQ62" s="364"/>
      <c r="GR62" s="364"/>
      <c r="GS62" s="364"/>
      <c r="GT62" s="364"/>
      <c r="GU62" s="364"/>
      <c r="GV62" s="364"/>
      <c r="GW62" s="364"/>
      <c r="GX62" s="364"/>
      <c r="GY62" s="364"/>
      <c r="GZ62" s="364"/>
      <c r="HA62" s="364"/>
      <c r="HB62" s="364"/>
      <c r="HC62" s="364"/>
      <c r="HD62" s="364"/>
      <c r="HE62" s="364"/>
      <c r="HF62" s="364"/>
      <c r="HG62" s="364"/>
      <c r="HH62" s="364"/>
      <c r="HI62" s="364"/>
      <c r="HJ62" s="364"/>
      <c r="HK62" s="364"/>
      <c r="HL62" s="364"/>
      <c r="HM62" s="364"/>
      <c r="HN62" s="364"/>
      <c r="HO62" s="364"/>
      <c r="HP62" s="364"/>
      <c r="HQ62" s="364"/>
      <c r="HR62" s="364"/>
      <c r="HS62" s="364"/>
      <c r="HT62" s="364"/>
      <c r="HU62" s="364"/>
      <c r="HV62" s="364"/>
      <c r="HW62" s="364"/>
      <c r="HX62" s="364"/>
      <c r="HY62" s="364"/>
      <c r="HZ62" s="364"/>
      <c r="IA62" s="364"/>
      <c r="IB62" s="364"/>
      <c r="IC62" s="364"/>
      <c r="ID62" s="364"/>
      <c r="IE62" s="364"/>
      <c r="IF62" s="364"/>
      <c r="IG62" s="364"/>
      <c r="IH62" s="364"/>
      <c r="II62" s="364"/>
      <c r="IJ62" s="364"/>
      <c r="IK62" s="364"/>
      <c r="IL62" s="364"/>
      <c r="IM62" s="364"/>
      <c r="IN62" s="364"/>
      <c r="IO62" s="364"/>
      <c r="IP62" s="364"/>
      <c r="IQ62" s="364"/>
      <c r="IR62" s="364"/>
      <c r="IS62" s="364"/>
      <c r="IT62" s="364"/>
      <c r="IU62" s="364"/>
      <c r="IV62" s="364"/>
      <c r="IW62" s="364"/>
      <c r="IX62" s="364"/>
      <c r="IY62" s="364"/>
      <c r="IZ62" s="364"/>
      <c r="JA62" s="364"/>
      <c r="JB62" s="364"/>
      <c r="JC62" s="364"/>
      <c r="JD62" s="364"/>
      <c r="JE62" s="364"/>
      <c r="JF62" s="364"/>
      <c r="JG62" s="364"/>
      <c r="JH62" s="364"/>
      <c r="JI62" s="364"/>
      <c r="JJ62" s="364"/>
      <c r="JK62" s="364"/>
      <c r="JL62" s="364"/>
      <c r="JM62" s="364"/>
      <c r="JN62" s="364"/>
      <c r="JO62" s="364"/>
      <c r="JP62" s="364"/>
      <c r="JQ62" s="364"/>
      <c r="JR62" s="364"/>
      <c r="JS62" s="364"/>
      <c r="JT62" s="364"/>
      <c r="JU62" s="364"/>
      <c r="JV62" s="364"/>
      <c r="JW62" s="364"/>
      <c r="JX62" s="364"/>
      <c r="JY62" s="364"/>
      <c r="JZ62" s="364"/>
      <c r="KA62" s="364"/>
      <c r="KB62" s="364"/>
      <c r="KC62" s="364"/>
      <c r="KD62" s="364"/>
      <c r="KE62" s="364"/>
      <c r="KF62" s="364"/>
      <c r="KG62" s="364"/>
      <c r="KH62" s="364"/>
      <c r="KI62" s="364"/>
      <c r="KJ62" s="364"/>
      <c r="KK62" s="364"/>
      <c r="KL62" s="364"/>
      <c r="KM62" s="364"/>
      <c r="KN62" s="364"/>
      <c r="KO62" s="364"/>
      <c r="KP62" s="364"/>
      <c r="KQ62" s="364"/>
      <c r="KR62" s="364"/>
      <c r="KS62" s="364"/>
      <c r="KT62" s="364"/>
      <c r="KU62" s="364"/>
      <c r="KV62" s="364"/>
      <c r="KW62" s="364"/>
      <c r="KX62" s="364"/>
      <c r="KY62" s="364"/>
      <c r="KZ62" s="364"/>
      <c r="LA62" s="364"/>
      <c r="LB62" s="364"/>
      <c r="LC62" s="364"/>
      <c r="LD62" s="364"/>
      <c r="LE62" s="364"/>
      <c r="LF62" s="364"/>
      <c r="LG62" s="364"/>
      <c r="LH62" s="364"/>
      <c r="LI62" s="364"/>
      <c r="LJ62" s="364"/>
      <c r="LK62" s="364"/>
      <c r="LL62" s="364"/>
      <c r="LM62" s="364"/>
      <c r="LN62" s="364"/>
      <c r="LO62" s="364"/>
      <c r="LP62" s="364"/>
      <c r="LQ62" s="364"/>
      <c r="LR62" s="364"/>
      <c r="LS62" s="364"/>
      <c r="LT62" s="364"/>
      <c r="LU62" s="364"/>
      <c r="LV62" s="364"/>
      <c r="LW62" s="364"/>
      <c r="LX62" s="364"/>
      <c r="LY62" s="364"/>
      <c r="LZ62" s="364"/>
      <c r="MA62" s="364"/>
      <c r="MB62" s="364"/>
      <c r="MC62" s="557"/>
      <c r="MD62" s="557"/>
      <c r="ME62" s="557"/>
      <c r="MF62" s="557"/>
      <c r="MG62" s="557"/>
      <c r="MH62" s="557"/>
      <c r="MI62" s="557"/>
      <c r="MJ62" s="557"/>
      <c r="MK62" s="557"/>
      <c r="ML62" s="557"/>
      <c r="MM62" s="557"/>
      <c r="MN62" s="557"/>
      <c r="MO62" s="557"/>
      <c r="MP62" s="557"/>
      <c r="MQ62" s="557"/>
      <c r="MR62" s="557"/>
      <c r="MS62" s="557"/>
      <c r="MT62" s="557"/>
      <c r="MU62" s="557"/>
      <c r="MV62" s="557"/>
      <c r="MW62" s="557"/>
      <c r="MX62" s="557"/>
      <c r="MY62" s="557"/>
      <c r="MZ62" s="557"/>
      <c r="NA62" s="557"/>
      <c r="NB62" s="557"/>
      <c r="NC62" s="557"/>
      <c r="ND62" s="557"/>
      <c r="NE62" s="557"/>
      <c r="NF62" s="557"/>
      <c r="NG62" s="557"/>
      <c r="NH62" s="557"/>
      <c r="NI62" s="557"/>
      <c r="NJ62" s="557"/>
      <c r="NK62" s="557"/>
      <c r="NL62" s="557"/>
      <c r="NM62" s="557"/>
      <c r="NN62" s="557"/>
      <c r="NO62" s="557"/>
      <c r="NP62" s="557"/>
      <c r="NQ62" s="557"/>
      <c r="NR62" s="557"/>
      <c r="NS62" s="557"/>
      <c r="NT62" s="557"/>
      <c r="NU62" s="557"/>
      <c r="NV62" s="558"/>
      <c r="NW62" s="558"/>
      <c r="NX62" s="558"/>
      <c r="NY62" s="558"/>
      <c r="NZ62" s="558"/>
      <c r="OA62" s="558"/>
      <c r="OB62" s="558"/>
      <c r="OC62" s="558"/>
      <c r="OD62" s="558"/>
      <c r="OE62" s="558"/>
      <c r="OF62" s="558"/>
      <c r="OG62" s="558"/>
      <c r="OH62" s="558"/>
      <c r="OI62" s="558"/>
      <c r="OJ62" s="558"/>
      <c r="OK62" s="558"/>
      <c r="OL62" s="558"/>
      <c r="OM62" s="558"/>
      <c r="ON62" s="558"/>
      <c r="OO62" s="558"/>
      <c r="OP62" s="557"/>
      <c r="OQ62" s="557"/>
      <c r="OR62" s="557"/>
      <c r="OS62" s="557"/>
      <c r="OT62" s="557"/>
      <c r="OU62" s="557"/>
      <c r="OV62" s="557"/>
      <c r="OW62" s="557"/>
      <c r="OX62" s="557"/>
      <c r="OY62" s="557"/>
      <c r="OZ62" s="557"/>
      <c r="PA62" s="557"/>
      <c r="PB62" s="557"/>
      <c r="PC62" s="557"/>
      <c r="PD62" s="557"/>
      <c r="PE62" s="557"/>
      <c r="PF62" s="557"/>
      <c r="PG62" s="557"/>
      <c r="PH62" s="557"/>
      <c r="PI62" s="557"/>
      <c r="PJ62" s="557"/>
      <c r="PK62" s="557"/>
      <c r="PL62" s="557"/>
      <c r="PM62" s="557"/>
      <c r="PN62" s="557"/>
      <c r="PO62" s="557"/>
      <c r="PP62" s="557"/>
      <c r="PQ62" s="557"/>
      <c r="PR62" s="557"/>
      <c r="PS62" s="557"/>
      <c r="PT62" s="557"/>
      <c r="PU62" s="557"/>
      <c r="PV62" s="557"/>
      <c r="PW62" s="557"/>
      <c r="PX62" s="557"/>
      <c r="PY62" s="557"/>
      <c r="PZ62" s="557"/>
      <c r="QA62" s="557"/>
      <c r="QB62" s="557"/>
      <c r="QC62" s="557"/>
      <c r="QD62" s="557"/>
      <c r="QE62" s="557"/>
      <c r="QF62" s="557"/>
      <c r="QG62" s="557"/>
      <c r="QH62" s="557"/>
      <c r="QI62" s="557"/>
      <c r="QJ62" s="557"/>
      <c r="QK62" s="557"/>
      <c r="QL62" s="557"/>
      <c r="QM62" s="557"/>
      <c r="QN62" s="557"/>
      <c r="QO62" s="557"/>
      <c r="QP62" s="557"/>
      <c r="QQ62" s="557"/>
      <c r="QR62" s="557"/>
      <c r="QS62" s="557"/>
      <c r="QT62" s="557"/>
      <c r="QU62" s="557"/>
      <c r="QV62" s="557"/>
      <c r="QW62" s="557"/>
      <c r="QX62" s="557"/>
      <c r="QY62" s="557"/>
      <c r="QZ62" s="557"/>
      <c r="RA62" s="557"/>
      <c r="RB62" s="557"/>
      <c r="RC62" s="557"/>
      <c r="RD62" s="557"/>
      <c r="RE62" s="557"/>
      <c r="RF62" s="557"/>
      <c r="RG62" s="557"/>
      <c r="RH62" s="557"/>
      <c r="RI62" s="557"/>
      <c r="RJ62" s="557"/>
      <c r="RK62" s="557"/>
      <c r="RL62" s="557"/>
      <c r="RM62" s="557"/>
      <c r="RN62" s="557"/>
      <c r="RO62" s="557"/>
      <c r="RP62" s="557"/>
      <c r="RQ62" s="557"/>
      <c r="RR62" s="557"/>
      <c r="RS62" s="557"/>
      <c r="RT62" s="557"/>
      <c r="RU62" s="557"/>
      <c r="RV62" s="557"/>
      <c r="RW62" s="557"/>
      <c r="RX62" s="557"/>
      <c r="RY62" s="557"/>
      <c r="RZ62" s="557"/>
      <c r="SA62" s="557"/>
      <c r="SB62" s="557"/>
      <c r="SC62" s="557"/>
      <c r="SD62" s="557"/>
      <c r="SE62" s="557"/>
      <c r="SF62" s="557"/>
      <c r="SG62" s="557"/>
      <c r="SH62" s="557"/>
      <c r="SI62" s="557"/>
      <c r="SJ62" s="557"/>
      <c r="SK62" s="557"/>
      <c r="SL62" s="557"/>
      <c r="SM62" s="557"/>
      <c r="SN62" s="557"/>
      <c r="SO62" s="557"/>
      <c r="SP62" s="557"/>
      <c r="SQ62" s="557"/>
      <c r="SR62" s="557"/>
      <c r="SS62" s="557"/>
      <c r="ST62" s="557"/>
      <c r="SU62" s="557"/>
      <c r="SV62" s="557"/>
      <c r="SW62" s="557"/>
      <c r="SX62" s="557"/>
      <c r="SY62" s="557"/>
      <c r="SZ62" s="557"/>
      <c r="TA62" s="557"/>
      <c r="TB62" s="557"/>
      <c r="TC62" s="557"/>
      <c r="TD62" s="557"/>
      <c r="TE62" s="557"/>
      <c r="TF62" s="557"/>
      <c r="TG62" s="557"/>
      <c r="TH62" s="557"/>
      <c r="TI62" s="557"/>
      <c r="TJ62" s="557"/>
      <c r="TK62" s="557"/>
      <c r="TL62" s="557"/>
      <c r="TM62" s="557"/>
      <c r="TN62" s="557"/>
      <c r="TO62" s="557"/>
      <c r="TP62" s="557"/>
      <c r="TQ62" s="557"/>
      <c r="TR62" s="557"/>
      <c r="TS62" s="557"/>
      <c r="TT62" s="557"/>
      <c r="TU62" s="557"/>
      <c r="TV62" s="557"/>
      <c r="TW62" s="557"/>
      <c r="TX62" s="557"/>
      <c r="TY62" s="557"/>
      <c r="TZ62" s="557"/>
      <c r="UA62" s="557"/>
      <c r="UB62" s="557"/>
      <c r="UC62" s="557"/>
      <c r="UD62" s="557"/>
      <c r="UE62" s="557"/>
      <c r="UF62" s="557"/>
      <c r="UG62" s="557"/>
      <c r="UH62" s="557"/>
      <c r="UI62" s="557"/>
      <c r="UJ62" s="557"/>
      <c r="UK62" s="557"/>
      <c r="UL62" s="364"/>
      <c r="UM62" s="364"/>
      <c r="UN62" s="364"/>
      <c r="UO62" s="364"/>
      <c r="UP62" s="364"/>
      <c r="UQ62" s="364"/>
      <c r="UR62" s="364"/>
      <c r="US62" s="364"/>
      <c r="UT62" s="364"/>
      <c r="UU62" s="364"/>
      <c r="UV62" s="364"/>
      <c r="UW62" s="364"/>
      <c r="UX62" s="364"/>
      <c r="UY62" s="364"/>
      <c r="UZ62" s="364"/>
      <c r="VA62" s="364"/>
      <c r="VB62" s="364"/>
      <c r="VC62" s="364"/>
      <c r="VD62" s="364"/>
      <c r="VE62" s="364"/>
      <c r="VF62" s="364"/>
      <c r="VG62" s="364"/>
      <c r="VH62" s="364"/>
      <c r="VI62" s="364"/>
      <c r="VJ62" s="364"/>
      <c r="VK62" s="364"/>
      <c r="VL62" s="364"/>
      <c r="VM62" s="364"/>
      <c r="VN62" s="364"/>
      <c r="VO62" s="364"/>
      <c r="VP62" s="364"/>
      <c r="VQ62" s="364"/>
      <c r="VR62" s="364"/>
      <c r="VS62" s="364"/>
      <c r="VT62" s="364"/>
      <c r="VU62" s="364"/>
      <c r="VV62" s="364"/>
      <c r="VW62" s="364"/>
      <c r="VX62" s="364"/>
      <c r="VY62" s="364"/>
      <c r="VZ62" s="364"/>
      <c r="WA62" s="364"/>
      <c r="WB62" s="364"/>
      <c r="WC62" s="364"/>
      <c r="WD62" s="364"/>
      <c r="WE62" s="364"/>
      <c r="WF62" s="364"/>
      <c r="WG62" s="364"/>
      <c r="WH62" s="364"/>
      <c r="WI62" s="364"/>
      <c r="WJ62" s="364"/>
      <c r="WK62" s="364"/>
      <c r="WL62" s="364"/>
      <c r="WM62" s="364"/>
      <c r="WN62" s="364"/>
      <c r="WO62" s="364"/>
      <c r="WP62" s="364"/>
      <c r="WQ62" s="364"/>
      <c r="WR62" s="364"/>
      <c r="WS62" s="364"/>
      <c r="WT62" s="364"/>
      <c r="WU62" s="364"/>
      <c r="WV62" s="364"/>
      <c r="WW62" s="364"/>
      <c r="WX62" s="364"/>
      <c r="WY62" s="364"/>
      <c r="WZ62" s="364"/>
      <c r="XA62" s="364"/>
      <c r="XB62" s="364"/>
      <c r="XC62" s="364"/>
      <c r="XD62" s="364"/>
      <c r="XE62" s="364"/>
      <c r="XF62" s="364"/>
      <c r="XG62" s="364"/>
      <c r="XH62" s="364"/>
      <c r="XI62" s="364"/>
      <c r="XJ62" s="364"/>
      <c r="XK62" s="364"/>
      <c r="XL62" s="364"/>
      <c r="XM62" s="364"/>
      <c r="XN62" s="364"/>
      <c r="XO62" s="364"/>
      <c r="XP62" s="364"/>
      <c r="XQ62" s="364"/>
      <c r="XR62" s="364"/>
      <c r="XS62" s="364"/>
      <c r="XT62" s="364"/>
      <c r="XU62" s="364"/>
      <c r="XV62" s="364"/>
      <c r="XW62" s="364"/>
      <c r="XX62" s="364"/>
      <c r="XY62" s="364"/>
    </row>
    <row r="63" spans="1:649" s="10" customFormat="1" ht="18" customHeight="1">
      <c r="A63" s="239"/>
      <c r="B63" s="15"/>
      <c r="C63" s="15"/>
      <c r="D63" s="15"/>
      <c r="E63" s="214"/>
      <c r="F63" s="222"/>
      <c r="G63" s="474"/>
      <c r="H63" s="474"/>
      <c r="I63" s="474"/>
      <c r="J63" s="474"/>
      <c r="K63" s="474"/>
      <c r="L63" s="474"/>
      <c r="M63" s="474"/>
      <c r="N63" s="474"/>
      <c r="O63" s="474"/>
      <c r="P63" s="474"/>
      <c r="Q63" s="474"/>
      <c r="R63" s="474"/>
      <c r="S63" s="474"/>
      <c r="T63" s="474"/>
      <c r="U63" s="474"/>
      <c r="V63" s="474"/>
      <c r="W63" s="474"/>
      <c r="X63" s="474"/>
      <c r="Y63" s="474"/>
      <c r="Z63" s="474"/>
      <c r="AA63" s="474"/>
      <c r="AB63" s="474"/>
      <c r="AC63" s="474"/>
      <c r="AD63" s="474"/>
      <c r="AE63" s="474"/>
      <c r="AF63" s="474"/>
      <c r="AG63" s="474"/>
      <c r="AH63" s="474"/>
      <c r="AI63" s="474"/>
      <c r="AJ63" s="474"/>
      <c r="AK63" s="474"/>
      <c r="AL63" s="474"/>
      <c r="AM63" s="474"/>
      <c r="AN63" s="474"/>
      <c r="AO63" s="474"/>
      <c r="AP63" s="474"/>
      <c r="AQ63" s="474"/>
      <c r="AR63" s="474"/>
      <c r="AS63" s="474"/>
      <c r="AT63" s="474"/>
      <c r="AU63" s="474"/>
      <c r="AV63" s="474"/>
      <c r="AW63" s="474"/>
      <c r="AX63" s="474"/>
      <c r="AY63" s="474"/>
      <c r="AZ63" s="474"/>
      <c r="BA63" s="474"/>
      <c r="BB63" s="474"/>
      <c r="BC63" s="474"/>
      <c r="BD63" s="474"/>
      <c r="BE63" s="474"/>
      <c r="BF63" s="474"/>
      <c r="BG63" s="474"/>
      <c r="BH63" s="474"/>
      <c r="BI63" s="474"/>
      <c r="BJ63" s="474"/>
      <c r="BK63" s="474"/>
      <c r="BL63" s="474"/>
      <c r="BM63" s="474"/>
      <c r="BN63" s="474"/>
      <c r="BO63" s="474"/>
      <c r="BP63" s="474"/>
      <c r="BQ63" s="474"/>
      <c r="BR63" s="474"/>
      <c r="BS63" s="474"/>
      <c r="BT63" s="474"/>
      <c r="BU63" s="474"/>
      <c r="BV63" s="474"/>
      <c r="BW63" s="474"/>
      <c r="BX63" s="474"/>
      <c r="BY63" s="474"/>
      <c r="BZ63" s="474"/>
      <c r="CA63" s="474"/>
      <c r="CB63" s="474"/>
      <c r="CC63" s="474"/>
      <c r="CD63" s="474"/>
      <c r="CE63" s="278"/>
      <c r="CF63" s="289"/>
      <c r="CG63" s="289"/>
      <c r="CH63" s="289"/>
      <c r="CI63" s="289"/>
      <c r="CJ63" s="289"/>
      <c r="CK63" s="289"/>
      <c r="CL63" s="289"/>
      <c r="CM63" s="289"/>
      <c r="CN63" s="289"/>
      <c r="CO63" s="289"/>
      <c r="CP63" s="289"/>
      <c r="CQ63" s="289"/>
      <c r="CR63" s="289"/>
      <c r="CS63" s="289"/>
      <c r="CT63" s="289"/>
      <c r="CU63" s="289"/>
      <c r="CV63" s="289"/>
      <c r="CW63" s="289"/>
      <c r="CX63" s="289"/>
      <c r="CY63" s="289"/>
      <c r="CZ63" s="289"/>
      <c r="DA63" s="289"/>
      <c r="DB63" s="289"/>
      <c r="DC63" s="289"/>
      <c r="DD63" s="291"/>
      <c r="DE63" s="289"/>
      <c r="DF63" s="289"/>
      <c r="DG63" s="289"/>
      <c r="DH63" s="289"/>
      <c r="DI63" s="291"/>
      <c r="DJ63" s="289"/>
      <c r="DK63" s="291"/>
      <c r="DL63" s="348"/>
      <c r="DM63" s="348"/>
      <c r="DN63" s="348"/>
      <c r="DO63" s="348"/>
      <c r="DP63" s="8"/>
      <c r="DQ63" s="8"/>
      <c r="DR63" s="8"/>
      <c r="DS63" s="8"/>
      <c r="DT63" s="8"/>
      <c r="DU63" s="8"/>
      <c r="DV63" s="289"/>
      <c r="DW63" s="291"/>
      <c r="DX63" s="348"/>
      <c r="DY63" s="34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289"/>
      <c r="FA63" s="64"/>
      <c r="FB63" s="64"/>
      <c r="FC63" s="64"/>
      <c r="FD63" s="64"/>
      <c r="FE63" s="64"/>
      <c r="FF63" s="64"/>
      <c r="FG63" s="64"/>
      <c r="FH63" s="64"/>
      <c r="FI63" s="64"/>
      <c r="FJ63" s="64"/>
      <c r="FK63" s="64"/>
      <c r="FL63" s="64"/>
      <c r="FM63" s="64"/>
      <c r="FN63" s="64"/>
      <c r="FO63" s="64"/>
      <c r="FP63" s="64"/>
      <c r="FQ63" s="64"/>
      <c r="FR63" s="64"/>
      <c r="FS63" s="64"/>
      <c r="FT63" s="64"/>
      <c r="FU63" s="64"/>
      <c r="FV63" s="66"/>
      <c r="FW63" s="289"/>
      <c r="FX63" s="289"/>
      <c r="FY63" s="289"/>
      <c r="FZ63" s="289"/>
      <c r="GA63" s="289"/>
      <c r="GB63" s="289"/>
      <c r="GC63" s="289"/>
      <c r="GD63" s="289"/>
      <c r="GE63" s="289"/>
      <c r="GF63" s="289"/>
      <c r="GG63" s="289"/>
      <c r="GH63" s="289"/>
      <c r="GI63" s="289"/>
      <c r="GJ63" s="289"/>
      <c r="GK63" s="289"/>
      <c r="GL63" s="289"/>
      <c r="GM63" s="289"/>
      <c r="GN63" s="289"/>
      <c r="GO63" s="289"/>
      <c r="GP63" s="289"/>
      <c r="GQ63" s="289"/>
      <c r="GR63" s="289"/>
      <c r="GS63" s="289"/>
      <c r="GT63" s="289"/>
      <c r="GU63" s="289"/>
      <c r="GV63" s="289"/>
      <c r="GW63" s="289"/>
      <c r="GX63" s="289"/>
      <c r="GY63" s="289"/>
      <c r="GZ63" s="289"/>
      <c r="HA63" s="289"/>
      <c r="HB63" s="289"/>
      <c r="HC63" s="289"/>
      <c r="HD63" s="289"/>
      <c r="HE63" s="289"/>
      <c r="HF63" s="289"/>
      <c r="HG63" s="289"/>
      <c r="HH63" s="289"/>
      <c r="HI63" s="289"/>
      <c r="HJ63" s="289"/>
      <c r="HK63" s="289"/>
      <c r="HL63" s="289"/>
      <c r="HM63" s="289"/>
      <c r="HN63" s="289"/>
      <c r="HO63" s="289"/>
      <c r="HP63" s="289"/>
      <c r="HQ63" s="289"/>
      <c r="HR63" s="289"/>
      <c r="HS63" s="289"/>
      <c r="HT63" s="289"/>
      <c r="HU63" s="289"/>
      <c r="HV63" s="289"/>
      <c r="HW63" s="289"/>
      <c r="HX63" s="289"/>
      <c r="HY63" s="289"/>
      <c r="HZ63" s="289"/>
      <c r="IA63" s="289"/>
      <c r="IB63" s="289"/>
      <c r="IC63" s="64"/>
      <c r="ID63" s="64"/>
      <c r="IE63" s="64"/>
      <c r="IF63" s="64"/>
      <c r="IG63" s="64"/>
      <c r="IH63" s="64"/>
      <c r="II63" s="64"/>
      <c r="IJ63" s="64"/>
      <c r="IK63" s="64"/>
      <c r="IL63" s="64"/>
      <c r="IM63" s="64"/>
      <c r="IN63" s="64"/>
      <c r="IO63" s="64"/>
      <c r="IP63" s="64"/>
      <c r="IQ63" s="64"/>
      <c r="IR63" s="64"/>
      <c r="IS63" s="64"/>
      <c r="IT63" s="64"/>
      <c r="IU63" s="64"/>
      <c r="IV63" s="64"/>
      <c r="IW63" s="64"/>
      <c r="IX63" s="64"/>
      <c r="IY63" s="64"/>
      <c r="IZ63" s="64"/>
      <c r="JA63" s="64"/>
      <c r="JB63" s="64"/>
      <c r="JC63" s="64"/>
      <c r="JD63" s="64"/>
      <c r="JE63" s="64"/>
      <c r="JF63" s="64"/>
      <c r="JG63" s="64"/>
      <c r="JH63" s="64"/>
      <c r="JI63" s="64"/>
      <c r="JJ63" s="64"/>
      <c r="JK63" s="64"/>
      <c r="JL63" s="64"/>
      <c r="JM63" s="64"/>
      <c r="JN63" s="64"/>
      <c r="JO63" s="64"/>
      <c r="JP63" s="64"/>
      <c r="JQ63" s="64"/>
      <c r="JR63" s="64"/>
      <c r="JS63" s="64"/>
      <c r="JT63" s="64"/>
      <c r="JU63" s="64"/>
      <c r="JV63" s="64"/>
      <c r="JW63" s="64"/>
      <c r="JX63" s="64"/>
      <c r="JY63" s="64"/>
      <c r="JZ63" s="64"/>
      <c r="KA63" s="64"/>
      <c r="KB63" s="64"/>
      <c r="KC63" s="64"/>
      <c r="KD63" s="64"/>
      <c r="KE63" s="64"/>
      <c r="KF63" s="64"/>
      <c r="KG63" s="64"/>
      <c r="KH63" s="64"/>
      <c r="KI63" s="64"/>
      <c r="KJ63" s="64"/>
      <c r="KK63" s="64"/>
      <c r="KL63" s="64"/>
      <c r="KM63" s="64"/>
      <c r="KN63" s="64"/>
      <c r="KO63" s="64"/>
      <c r="KP63" s="64"/>
      <c r="KQ63" s="64"/>
      <c r="KR63" s="64"/>
      <c r="KS63" s="64"/>
      <c r="KT63" s="64"/>
      <c r="KU63" s="64"/>
      <c r="KV63" s="64"/>
      <c r="KW63" s="64"/>
      <c r="KX63" s="64"/>
      <c r="KY63" s="64"/>
      <c r="KZ63" s="64"/>
      <c r="LA63" s="64"/>
      <c r="LB63" s="64"/>
      <c r="LC63" s="64"/>
      <c r="LD63" s="64"/>
      <c r="LE63" s="64"/>
      <c r="LF63" s="64"/>
      <c r="LG63" s="64"/>
      <c r="LH63" s="64"/>
      <c r="LI63" s="64"/>
      <c r="LJ63" s="64"/>
      <c r="LK63" s="64"/>
      <c r="LL63" s="64"/>
      <c r="LM63" s="64"/>
      <c r="LN63" s="64"/>
      <c r="LO63" s="64"/>
      <c r="LP63" s="64"/>
      <c r="LQ63" s="64"/>
      <c r="LR63" s="64"/>
      <c r="LS63" s="64"/>
      <c r="LT63" s="64"/>
      <c r="LU63" s="64"/>
      <c r="LV63" s="64"/>
      <c r="LW63" s="64"/>
      <c r="LX63" s="64"/>
      <c r="LY63" s="64"/>
      <c r="LZ63" s="64"/>
      <c r="MA63" s="64"/>
      <c r="MB63" s="64"/>
      <c r="MC63" s="64"/>
      <c r="MD63" s="64"/>
      <c r="ME63" s="64"/>
      <c r="MF63" s="64"/>
      <c r="MG63" s="64"/>
      <c r="MH63" s="64"/>
      <c r="MI63" s="64"/>
      <c r="MJ63" s="64"/>
      <c r="MK63" s="64"/>
      <c r="ML63" s="64"/>
      <c r="MM63" s="64"/>
      <c r="MN63" s="64"/>
      <c r="MO63" s="64"/>
      <c r="MP63" s="64"/>
      <c r="MQ63" s="64"/>
      <c r="MR63" s="64"/>
      <c r="MS63" s="64"/>
      <c r="MT63" s="64"/>
      <c r="MU63" s="64"/>
      <c r="MV63" s="64"/>
      <c r="MW63" s="64"/>
      <c r="MX63" s="64"/>
      <c r="MY63" s="64"/>
      <c r="MZ63" s="64"/>
      <c r="NA63" s="64"/>
      <c r="NB63" s="64"/>
      <c r="NC63" s="64"/>
      <c r="ND63" s="64"/>
      <c r="NE63" s="64"/>
      <c r="NF63" s="64"/>
      <c r="NG63" s="64"/>
      <c r="NH63" s="64"/>
      <c r="NI63" s="64"/>
      <c r="NJ63" s="64"/>
      <c r="NK63" s="64"/>
      <c r="NL63" s="64"/>
      <c r="NM63" s="64"/>
      <c r="NN63" s="64"/>
      <c r="NO63" s="64"/>
      <c r="NP63" s="64"/>
      <c r="NQ63" s="64"/>
      <c r="NR63" s="64"/>
      <c r="NS63" s="64"/>
      <c r="NT63" s="64"/>
      <c r="NU63" s="64"/>
      <c r="NV63" s="64"/>
      <c r="NW63" s="64"/>
      <c r="NX63" s="64"/>
      <c r="NY63" s="64"/>
      <c r="NZ63" s="64"/>
      <c r="OA63" s="64"/>
      <c r="OB63" s="64"/>
      <c r="OC63" s="64"/>
      <c r="OD63" s="64"/>
      <c r="OE63" s="64"/>
      <c r="OF63" s="64"/>
      <c r="OG63" s="64"/>
      <c r="OH63" s="64"/>
      <c r="OI63" s="64"/>
      <c r="OJ63" s="64"/>
      <c r="OK63" s="64"/>
      <c r="OL63" s="64"/>
      <c r="OM63" s="64"/>
      <c r="ON63" s="64"/>
      <c r="OO63" s="64"/>
      <c r="OP63" s="64"/>
      <c r="OQ63" s="64"/>
      <c r="OR63" s="64"/>
      <c r="OS63" s="64"/>
      <c r="OT63" s="64"/>
      <c r="OU63" s="64"/>
      <c r="OV63" s="64"/>
      <c r="OW63" s="64"/>
      <c r="OX63" s="64"/>
      <c r="OY63" s="64"/>
      <c r="OZ63" s="64"/>
      <c r="PA63" s="64"/>
      <c r="PB63" s="64"/>
      <c r="PC63" s="64"/>
      <c r="PD63" s="64"/>
      <c r="PE63" s="64"/>
      <c r="PF63" s="64"/>
      <c r="PG63" s="64"/>
      <c r="PH63" s="64"/>
      <c r="PI63" s="64"/>
      <c r="PJ63" s="64"/>
      <c r="PK63" s="64"/>
      <c r="PL63" s="64"/>
      <c r="PM63" s="64"/>
      <c r="PN63" s="64"/>
      <c r="PO63" s="64"/>
      <c r="PP63" s="64"/>
      <c r="PQ63" s="64"/>
      <c r="PR63" s="64"/>
      <c r="PS63" s="64"/>
      <c r="PT63" s="64"/>
      <c r="PU63" s="64"/>
      <c r="PV63" s="64"/>
      <c r="PW63" s="64"/>
      <c r="PX63" s="64"/>
      <c r="PY63" s="64"/>
      <c r="PZ63" s="64"/>
      <c r="QA63" s="64"/>
      <c r="QB63" s="64"/>
      <c r="QC63" s="64"/>
      <c r="QD63" s="64"/>
      <c r="QE63" s="64"/>
      <c r="QF63" s="64"/>
      <c r="QG63" s="64"/>
      <c r="QH63" s="64"/>
      <c r="QI63" s="64"/>
      <c r="QJ63" s="64"/>
      <c r="QK63" s="64"/>
      <c r="QL63" s="64"/>
      <c r="QM63" s="64"/>
      <c r="QN63" s="64"/>
      <c r="QO63" s="64"/>
      <c r="QP63" s="64"/>
      <c r="QQ63" s="64"/>
      <c r="QR63" s="64"/>
      <c r="QS63" s="64"/>
      <c r="QT63" s="64"/>
      <c r="QU63" s="64"/>
      <c r="QV63" s="64"/>
      <c r="QW63" s="64"/>
      <c r="QX63" s="64"/>
      <c r="QY63" s="64"/>
      <c r="QZ63" s="64"/>
      <c r="RA63" s="64"/>
      <c r="RB63" s="64"/>
      <c r="RC63" s="64"/>
      <c r="RD63" s="64"/>
      <c r="RE63" s="64"/>
      <c r="RF63" s="64"/>
      <c r="RG63" s="64"/>
      <c r="RH63" s="64"/>
      <c r="RI63" s="64"/>
      <c r="RJ63" s="64"/>
      <c r="RK63" s="64"/>
      <c r="RL63" s="64"/>
      <c r="RM63" s="64"/>
      <c r="RN63" s="64"/>
      <c r="RO63" s="64"/>
      <c r="RP63" s="64"/>
      <c r="RQ63" s="64"/>
      <c r="RR63" s="64"/>
      <c r="RS63" s="64"/>
      <c r="RT63" s="64"/>
      <c r="RU63" s="64"/>
      <c r="RV63" s="64"/>
      <c r="RW63" s="64"/>
      <c r="RX63" s="64"/>
      <c r="RY63" s="64"/>
      <c r="RZ63" s="64"/>
      <c r="SA63" s="64"/>
      <c r="SB63" s="64"/>
      <c r="SC63" s="64"/>
      <c r="SD63" s="64"/>
      <c r="SE63" s="64"/>
      <c r="SF63" s="64"/>
      <c r="SG63" s="64"/>
      <c r="SH63" s="64"/>
      <c r="SI63" s="64"/>
      <c r="SJ63" s="64"/>
      <c r="SK63" s="64"/>
      <c r="SL63" s="64"/>
      <c r="SM63" s="64"/>
      <c r="SN63" s="64"/>
      <c r="SO63" s="64"/>
      <c r="SP63" s="64"/>
      <c r="SQ63" s="64"/>
      <c r="SR63" s="64"/>
      <c r="SS63" s="64"/>
      <c r="ST63" s="64"/>
      <c r="SU63" s="64"/>
      <c r="SV63" s="64"/>
      <c r="SW63" s="64"/>
      <c r="SX63" s="64"/>
      <c r="SY63" s="64"/>
      <c r="SZ63" s="64"/>
      <c r="TA63" s="64"/>
      <c r="TB63" s="64"/>
      <c r="TC63" s="64"/>
      <c r="TD63" s="64"/>
      <c r="TE63" s="64"/>
      <c r="TF63" s="64"/>
      <c r="TG63" s="64"/>
      <c r="TH63" s="64"/>
      <c r="TI63" s="64"/>
      <c r="TJ63" s="64"/>
      <c r="TK63" s="64"/>
      <c r="TL63" s="64"/>
      <c r="TM63" s="64"/>
      <c r="TN63" s="64"/>
      <c r="TO63" s="64"/>
      <c r="TP63" s="64"/>
      <c r="TQ63" s="64"/>
      <c r="TR63" s="64"/>
      <c r="TS63" s="64"/>
      <c r="TT63" s="64"/>
      <c r="TU63" s="64"/>
      <c r="TV63" s="64"/>
      <c r="TW63" s="64"/>
      <c r="TX63" s="64"/>
      <c r="TY63" s="64"/>
      <c r="TZ63" s="64"/>
      <c r="UA63" s="64"/>
      <c r="UB63" s="64"/>
      <c r="UC63" s="64"/>
      <c r="UD63" s="64"/>
      <c r="UE63" s="64"/>
      <c r="UF63" s="64"/>
      <c r="UG63" s="64"/>
      <c r="UH63" s="64"/>
      <c r="UI63" s="64"/>
      <c r="UJ63" s="64"/>
      <c r="UK63" s="64"/>
      <c r="UL63" s="64"/>
      <c r="UM63" s="64"/>
      <c r="UN63" s="64"/>
      <c r="UO63" s="64"/>
      <c r="UP63" s="64"/>
      <c r="UQ63" s="64"/>
      <c r="UR63" s="64"/>
      <c r="US63" s="64"/>
      <c r="UT63" s="64"/>
      <c r="UU63" s="64"/>
      <c r="UV63" s="64"/>
      <c r="UW63" s="64"/>
      <c r="UX63" s="64"/>
      <c r="UY63" s="64"/>
      <c r="UZ63" s="64"/>
      <c r="VA63" s="64"/>
      <c r="VB63" s="64"/>
      <c r="VC63" s="64"/>
      <c r="VD63" s="64"/>
      <c r="VE63" s="64"/>
      <c r="VF63" s="64"/>
      <c r="VG63" s="64"/>
      <c r="VH63" s="64"/>
      <c r="VI63" s="64"/>
      <c r="VJ63" s="64"/>
      <c r="VK63" s="64"/>
      <c r="VL63" s="64"/>
      <c r="VM63" s="64"/>
      <c r="VN63" s="64"/>
      <c r="VO63" s="64"/>
      <c r="VP63" s="64"/>
      <c r="VQ63" s="64"/>
      <c r="VR63" s="64"/>
      <c r="VS63" s="64"/>
      <c r="VT63" s="64"/>
      <c r="VU63" s="64"/>
      <c r="VV63" s="64"/>
      <c r="VW63" s="64"/>
      <c r="VX63" s="64"/>
      <c r="VY63" s="64"/>
      <c r="VZ63" s="64"/>
      <c r="WA63" s="64"/>
      <c r="WB63" s="64"/>
      <c r="WC63" s="64"/>
      <c r="WD63" s="64"/>
      <c r="WE63" s="64"/>
      <c r="WF63" s="64"/>
      <c r="WG63" s="64"/>
      <c r="WH63" s="64"/>
      <c r="WI63" s="64"/>
      <c r="WJ63" s="64"/>
      <c r="WK63" s="64"/>
      <c r="WL63" s="64"/>
      <c r="WM63" s="64"/>
      <c r="WN63" s="64"/>
      <c r="WO63" s="64"/>
      <c r="WP63" s="64"/>
      <c r="WQ63" s="64"/>
      <c r="WR63" s="64"/>
      <c r="WS63" s="64"/>
      <c r="WT63" s="64"/>
      <c r="WU63" s="64"/>
      <c r="WV63" s="64"/>
      <c r="WW63" s="64"/>
      <c r="WX63" s="64"/>
      <c r="WY63" s="64"/>
      <c r="WZ63" s="64"/>
      <c r="XA63" s="64"/>
      <c r="XB63" s="64"/>
      <c r="XC63" s="64"/>
      <c r="XD63" s="64"/>
      <c r="XE63" s="64"/>
      <c r="XF63" s="64"/>
      <c r="XG63" s="64"/>
      <c r="XH63" s="64"/>
      <c r="XI63" s="64"/>
      <c r="XJ63" s="64"/>
      <c r="XK63" s="64"/>
      <c r="XL63" s="64"/>
      <c r="XM63" s="64"/>
      <c r="XN63" s="64"/>
      <c r="XO63" s="64"/>
      <c r="XP63" s="64"/>
      <c r="XQ63" s="64"/>
      <c r="XR63" s="64"/>
      <c r="XS63" s="64"/>
      <c r="XT63" s="64"/>
      <c r="XU63" s="64"/>
      <c r="XV63" s="64"/>
      <c r="XW63" s="64"/>
    </row>
    <row r="64" spans="1:649" s="46" customFormat="1" ht="18" customHeight="1">
      <c r="A64" s="239" t="s">
        <v>424</v>
      </c>
      <c r="B64" s="15" t="s">
        <v>87</v>
      </c>
      <c r="C64" s="419" t="s">
        <v>83</v>
      </c>
      <c r="D64" s="109"/>
      <c r="E64" s="216"/>
      <c r="F64" s="217" t="s">
        <v>97</v>
      </c>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87" t="s">
        <v>75</v>
      </c>
      <c r="AX64" s="8" t="s">
        <v>321</v>
      </c>
      <c r="AY64" s="285" t="s">
        <v>426</v>
      </c>
      <c r="AZ64" s="285" t="s">
        <v>426</v>
      </c>
      <c r="BA64" s="285" t="s">
        <v>426</v>
      </c>
      <c r="BB64" s="285" t="s">
        <v>426</v>
      </c>
      <c r="BC64" s="285" t="s">
        <v>426</v>
      </c>
      <c r="BD64" s="285" t="s">
        <v>426</v>
      </c>
      <c r="BE64" s="285" t="s">
        <v>426</v>
      </c>
      <c r="BF64" s="285" t="s">
        <v>426</v>
      </c>
      <c r="BG64" s="285" t="s">
        <v>426</v>
      </c>
      <c r="BH64" s="285" t="s">
        <v>426</v>
      </c>
      <c r="BI64" s="285" t="s">
        <v>426</v>
      </c>
      <c r="BJ64" s="285" t="s">
        <v>426</v>
      </c>
      <c r="BK64" s="285" t="s">
        <v>426</v>
      </c>
      <c r="BL64" s="285" t="s">
        <v>426</v>
      </c>
      <c r="BM64" s="285" t="s">
        <v>426</v>
      </c>
      <c r="BN64" s="285" t="s">
        <v>426</v>
      </c>
      <c r="BO64" s="285" t="s">
        <v>426</v>
      </c>
      <c r="BP64" s="285" t="s">
        <v>426</v>
      </c>
      <c r="BQ64" s="285" t="s">
        <v>426</v>
      </c>
      <c r="BR64" s="285" t="s">
        <v>426</v>
      </c>
      <c r="BS64" s="285" t="s">
        <v>426</v>
      </c>
      <c r="BT64" s="285" t="s">
        <v>426</v>
      </c>
      <c r="BU64" s="87" t="s">
        <v>77</v>
      </c>
      <c r="BV64" s="123"/>
      <c r="BW64" s="123"/>
      <c r="BX64" s="87" t="s">
        <v>388</v>
      </c>
      <c r="BY64" s="285" t="s">
        <v>426</v>
      </c>
      <c r="BZ64" s="285" t="s">
        <v>426</v>
      </c>
      <c r="CA64" s="285" t="s">
        <v>426</v>
      </c>
      <c r="CB64" s="285" t="s">
        <v>426</v>
      </c>
      <c r="CC64" s="285" t="s">
        <v>426</v>
      </c>
      <c r="CD64" s="285" t="s">
        <v>426</v>
      </c>
      <c r="CE64" s="285" t="s">
        <v>426</v>
      </c>
      <c r="CF64" s="285" t="s">
        <v>426</v>
      </c>
      <c r="CG64" s="285" t="s">
        <v>426</v>
      </c>
      <c r="CH64" s="285" t="s">
        <v>426</v>
      </c>
      <c r="CI64" s="285" t="s">
        <v>426</v>
      </c>
      <c r="CJ64" s="285" t="s">
        <v>426</v>
      </c>
      <c r="CK64" s="285" t="s">
        <v>426</v>
      </c>
      <c r="CL64" s="285" t="s">
        <v>426</v>
      </c>
      <c r="CM64" s="285" t="s">
        <v>426</v>
      </c>
      <c r="CN64" s="285" t="s">
        <v>426</v>
      </c>
      <c r="CO64" s="285" t="s">
        <v>426</v>
      </c>
      <c r="CP64" s="285" t="s">
        <v>426</v>
      </c>
      <c r="CQ64" s="285" t="s">
        <v>426</v>
      </c>
      <c r="CR64" s="285" t="s">
        <v>426</v>
      </c>
      <c r="CS64" s="87" t="s">
        <v>77</v>
      </c>
      <c r="CT64" s="121"/>
      <c r="CU64" s="121"/>
      <c r="CV64" s="121"/>
      <c r="CW64" s="121"/>
      <c r="CX64" s="121"/>
      <c r="CY64" s="121"/>
      <c r="CZ64" s="121"/>
      <c r="DA64" s="121"/>
      <c r="DB64" s="121"/>
      <c r="DC64" s="121" t="s">
        <v>1019</v>
      </c>
      <c r="DD64" s="285" t="s">
        <v>426</v>
      </c>
      <c r="DE64" s="285" t="s">
        <v>426</v>
      </c>
      <c r="DF64" s="285" t="s">
        <v>426</v>
      </c>
      <c r="DG64" s="285" t="s">
        <v>426</v>
      </c>
      <c r="DH64" s="285" t="s">
        <v>426</v>
      </c>
      <c r="DI64" s="285" t="s">
        <v>426</v>
      </c>
      <c r="DJ64" s="285" t="s">
        <v>426</v>
      </c>
      <c r="DK64" s="285" t="s">
        <v>426</v>
      </c>
      <c r="DL64" s="285" t="s">
        <v>426</v>
      </c>
      <c r="DM64" s="285" t="s">
        <v>426</v>
      </c>
      <c r="DN64" s="285" t="s">
        <v>426</v>
      </c>
      <c r="DO64" s="285" t="s">
        <v>426</v>
      </c>
      <c r="DP64" s="285" t="s">
        <v>426</v>
      </c>
      <c r="DQ64" s="285" t="s">
        <v>426</v>
      </c>
      <c r="DR64" s="285" t="s">
        <v>426</v>
      </c>
      <c r="DS64" s="285" t="s">
        <v>426</v>
      </c>
      <c r="DT64" s="285" t="s">
        <v>426</v>
      </c>
      <c r="DU64" s="285" t="s">
        <v>426</v>
      </c>
      <c r="DV64" s="285" t="s">
        <v>426</v>
      </c>
      <c r="DW64" s="285" t="s">
        <v>426</v>
      </c>
      <c r="DX64" s="121" t="s">
        <v>323</v>
      </c>
      <c r="DY64" s="121"/>
      <c r="DZ64" s="121"/>
      <c r="EA64" s="122"/>
      <c r="EB64" s="122"/>
      <c r="EC64" s="122"/>
      <c r="ED64" s="122"/>
      <c r="EE64" s="122"/>
      <c r="EF64" s="122"/>
      <c r="EG64" s="122"/>
      <c r="EH64" s="122"/>
      <c r="EI64" s="122"/>
      <c r="EJ64" s="122"/>
      <c r="EK64" s="122"/>
      <c r="EL64" s="122"/>
      <c r="EM64" s="122"/>
      <c r="EN64" s="122"/>
      <c r="EO64" s="122"/>
      <c r="EP64" s="122"/>
      <c r="EQ64" s="122"/>
      <c r="ER64" s="122"/>
      <c r="ES64" s="122"/>
      <c r="ET64" s="122"/>
      <c r="EU64" s="122"/>
      <c r="EV64" s="121"/>
      <c r="EW64" s="65"/>
      <c r="EX64" s="65"/>
      <c r="EY64" s="65"/>
      <c r="EZ64" s="65"/>
      <c r="FA64" s="65"/>
      <c r="FB64" s="65"/>
      <c r="FC64" s="65"/>
      <c r="FD64" s="65"/>
      <c r="FE64" s="65"/>
      <c r="FF64" s="65"/>
      <c r="FG64" s="65"/>
      <c r="FH64" s="65"/>
      <c r="FI64" s="65"/>
      <c r="FJ64" s="65"/>
      <c r="FK64" s="65"/>
      <c r="FL64" s="65"/>
      <c r="FM64" s="65"/>
      <c r="FN64" s="65"/>
      <c r="FO64" s="65"/>
      <c r="FP64" s="65"/>
      <c r="FQ64" s="65"/>
      <c r="FR64" s="65"/>
      <c r="FS64" s="65"/>
      <c r="FT64" s="65"/>
      <c r="FU64" s="65"/>
      <c r="FV64" s="65"/>
      <c r="FW64" s="65"/>
      <c r="FX64" s="65"/>
      <c r="FY64" s="65"/>
      <c r="FZ64" s="65"/>
      <c r="GA64" s="65"/>
      <c r="GB64" s="65"/>
      <c r="GC64" s="65"/>
      <c r="GD64" s="65"/>
      <c r="GE64" s="65"/>
      <c r="GF64" s="65"/>
      <c r="GG64" s="65"/>
      <c r="GH64" s="65"/>
      <c r="GI64" s="65"/>
      <c r="GJ64" s="65"/>
      <c r="GK64" s="65"/>
      <c r="GL64" s="65"/>
      <c r="GM64" s="65"/>
      <c r="GN64" s="65"/>
      <c r="GO64" s="65"/>
      <c r="GP64" s="65"/>
      <c r="GQ64" s="65"/>
      <c r="GR64" s="65"/>
      <c r="GS64" s="65"/>
      <c r="GT64" s="65"/>
      <c r="GU64" s="65"/>
      <c r="GV64" s="65"/>
      <c r="GW64" s="65"/>
      <c r="GX64" s="65"/>
      <c r="GY64" s="65"/>
      <c r="GZ64" s="65"/>
      <c r="HA64" s="65"/>
      <c r="HB64" s="65"/>
      <c r="HC64" s="65"/>
      <c r="HD64" s="65"/>
      <c r="HE64" s="65"/>
      <c r="HF64" s="65"/>
      <c r="HG64" s="65"/>
      <c r="HH64" s="65"/>
      <c r="HI64" s="65"/>
      <c r="HJ64" s="65"/>
      <c r="HK64" s="65"/>
      <c r="HL64" s="65"/>
      <c r="HM64" s="65"/>
      <c r="HN64" s="65"/>
      <c r="HO64" s="65"/>
      <c r="HP64" s="65"/>
      <c r="HQ64" s="65"/>
      <c r="HR64" s="65"/>
      <c r="HS64" s="65"/>
      <c r="HT64" s="65"/>
      <c r="HU64" s="65"/>
      <c r="HV64" s="65"/>
      <c r="HW64" s="65"/>
      <c r="HX64" s="65"/>
      <c r="HY64" s="65"/>
      <c r="HZ64" s="65"/>
      <c r="IA64" s="65"/>
      <c r="IB64" s="65"/>
      <c r="IC64" s="65"/>
      <c r="ID64" s="65"/>
      <c r="IE64" s="65"/>
      <c r="IF64" s="65"/>
      <c r="IG64" s="65"/>
      <c r="IH64" s="65"/>
      <c r="II64" s="65"/>
      <c r="IJ64" s="65"/>
      <c r="IK64" s="65"/>
      <c r="IL64" s="65"/>
      <c r="IM64" s="65"/>
      <c r="IN64" s="65"/>
      <c r="IO64" s="65"/>
      <c r="IP64" s="65"/>
      <c r="IQ64" s="65"/>
      <c r="IR64" s="65"/>
      <c r="IS64" s="65"/>
      <c r="IT64" s="65"/>
      <c r="IU64" s="65"/>
      <c r="IV64" s="65"/>
      <c r="IW64" s="65"/>
      <c r="IX64" s="65"/>
      <c r="IY64" s="65"/>
      <c r="IZ64" s="65"/>
      <c r="JA64" s="65"/>
      <c r="JB64" s="65"/>
      <c r="JC64" s="65"/>
      <c r="JD64" s="65"/>
      <c r="JE64" s="65"/>
      <c r="JF64" s="65"/>
      <c r="JG64" s="65"/>
      <c r="JH64" s="65"/>
      <c r="JI64" s="65"/>
      <c r="JJ64" s="65"/>
      <c r="JK64" s="65"/>
      <c r="JL64" s="65"/>
      <c r="JM64" s="65"/>
      <c r="JN64" s="65"/>
      <c r="JO64" s="65"/>
      <c r="JP64" s="65"/>
      <c r="JQ64" s="65"/>
      <c r="JR64" s="65"/>
      <c r="JS64" s="65"/>
      <c r="JT64" s="65"/>
      <c r="JU64" s="65"/>
      <c r="JV64" s="65"/>
      <c r="JW64" s="65"/>
      <c r="JX64" s="65"/>
      <c r="JY64" s="65"/>
      <c r="JZ64" s="65"/>
      <c r="KA64" s="65"/>
      <c r="KB64" s="65"/>
      <c r="KC64" s="65"/>
      <c r="KD64" s="65"/>
      <c r="KE64" s="65"/>
      <c r="KF64" s="65"/>
      <c r="KG64" s="65"/>
      <c r="KH64" s="65"/>
      <c r="KI64" s="65"/>
      <c r="KJ64" s="65"/>
      <c r="KK64" s="65"/>
      <c r="KL64" s="65"/>
      <c r="KM64" s="65"/>
      <c r="KN64" s="65"/>
      <c r="KO64" s="65"/>
      <c r="KP64" s="65"/>
      <c r="KQ64" s="65"/>
      <c r="KR64" s="65"/>
      <c r="KS64" s="65"/>
      <c r="KT64" s="65"/>
      <c r="KU64" s="65"/>
      <c r="KV64" s="65"/>
      <c r="KW64" s="65"/>
      <c r="KX64" s="65"/>
      <c r="KY64" s="65"/>
      <c r="KZ64" s="65"/>
      <c r="LA64" s="65"/>
      <c r="LB64" s="65"/>
      <c r="LC64" s="65"/>
      <c r="LD64" s="65"/>
      <c r="LE64" s="65"/>
      <c r="LF64" s="65"/>
      <c r="LG64" s="65"/>
      <c r="LH64" s="65"/>
      <c r="LI64" s="65"/>
      <c r="LJ64" s="65"/>
      <c r="LK64" s="65"/>
      <c r="LL64" s="65"/>
      <c r="LM64" s="65"/>
      <c r="LN64" s="65"/>
      <c r="LO64" s="65"/>
      <c r="LP64" s="65"/>
      <c r="LQ64" s="65"/>
      <c r="LR64" s="65"/>
      <c r="LS64" s="65"/>
      <c r="LT64" s="65"/>
      <c r="LU64" s="65"/>
      <c r="LV64" s="65"/>
      <c r="LW64" s="65"/>
      <c r="LX64" s="65"/>
      <c r="LY64" s="65"/>
      <c r="LZ64" s="65"/>
      <c r="MA64" s="65"/>
      <c r="MB64" s="65"/>
      <c r="MC64" s="49"/>
      <c r="MD64" s="49"/>
      <c r="ME64" s="49"/>
      <c r="MF64" s="49"/>
      <c r="MG64" s="49"/>
      <c r="MH64" s="49"/>
      <c r="MI64" s="49"/>
      <c r="MJ64" s="49"/>
      <c r="MK64" s="49"/>
      <c r="ML64" s="49"/>
      <c r="MM64" s="49"/>
      <c r="MN64" s="49"/>
      <c r="MO64" s="49"/>
      <c r="MP64" s="49"/>
      <c r="MQ64" s="49"/>
      <c r="MR64" s="49"/>
      <c r="MS64" s="49"/>
      <c r="MT64" s="49"/>
      <c r="MU64" s="49"/>
      <c r="MV64" s="49"/>
      <c r="MW64" s="49"/>
      <c r="MX64" s="49"/>
      <c r="MY64" s="49"/>
      <c r="MZ64" s="49"/>
      <c r="NA64" s="49"/>
      <c r="NB64" s="49"/>
      <c r="NC64" s="49"/>
      <c r="ND64" s="49"/>
      <c r="NE64" s="49"/>
      <c r="NF64" s="49"/>
      <c r="NG64" s="49"/>
      <c r="NH64" s="49"/>
      <c r="NI64" s="49"/>
      <c r="NJ64" s="49"/>
      <c r="NK64" s="49"/>
      <c r="NL64" s="49"/>
      <c r="NM64" s="49"/>
      <c r="NN64" s="49"/>
      <c r="NO64" s="49"/>
      <c r="NP64" s="49"/>
      <c r="NQ64" s="49"/>
      <c r="NR64" s="49"/>
      <c r="NS64" s="49"/>
      <c r="NT64" s="49"/>
      <c r="NU64" s="49"/>
      <c r="NV64" s="9"/>
      <c r="NW64" s="9"/>
      <c r="NX64" s="9"/>
      <c r="NY64" s="9"/>
      <c r="NZ64" s="9"/>
      <c r="OA64" s="9"/>
      <c r="OB64" s="9"/>
      <c r="OC64" s="9"/>
      <c r="OD64" s="9"/>
      <c r="OE64" s="9"/>
      <c r="OF64" s="9"/>
      <c r="OG64" s="9"/>
      <c r="OH64" s="9"/>
      <c r="OI64" s="9"/>
      <c r="OJ64" s="9"/>
      <c r="OK64" s="9"/>
      <c r="OL64" s="9"/>
      <c r="OM64" s="9"/>
      <c r="ON64" s="9"/>
      <c r="OO64" s="9"/>
      <c r="OP64" s="49"/>
      <c r="OQ64" s="49"/>
      <c r="OR64" s="49"/>
      <c r="OS64" s="49"/>
      <c r="OT64" s="49"/>
      <c r="OU64" s="49"/>
      <c r="OV64" s="49"/>
      <c r="OW64" s="49"/>
      <c r="OX64" s="49"/>
      <c r="OY64" s="49"/>
      <c r="OZ64" s="49"/>
      <c r="PA64" s="49"/>
      <c r="PB64" s="49"/>
      <c r="PC64" s="49"/>
      <c r="PD64" s="49"/>
      <c r="PE64" s="49"/>
      <c r="PF64" s="49"/>
      <c r="PG64" s="49"/>
      <c r="PH64" s="49"/>
      <c r="PI64" s="49"/>
      <c r="PJ64" s="49"/>
      <c r="PK64" s="49"/>
      <c r="PL64" s="49"/>
      <c r="PM64" s="49"/>
      <c r="PN64" s="49"/>
      <c r="PO64" s="49"/>
      <c r="PP64" s="49"/>
      <c r="PQ64" s="49"/>
      <c r="PR64" s="49"/>
      <c r="PS64" s="49"/>
      <c r="PT64" s="49"/>
      <c r="PU64" s="49"/>
      <c r="PV64" s="49"/>
      <c r="PW64" s="49"/>
      <c r="PX64" s="49"/>
      <c r="PY64" s="49"/>
      <c r="PZ64" s="49"/>
      <c r="QA64" s="49"/>
      <c r="QB64" s="49"/>
      <c r="QC64" s="49"/>
      <c r="QD64" s="49"/>
      <c r="QE64" s="49"/>
      <c r="QF64" s="49"/>
      <c r="QG64" s="49"/>
      <c r="QH64" s="49"/>
      <c r="QI64" s="49"/>
      <c r="QJ64" s="49"/>
      <c r="QK64" s="49"/>
      <c r="QL64" s="49"/>
      <c r="QM64" s="49"/>
      <c r="QN64" s="49"/>
      <c r="QO64" s="49"/>
      <c r="QP64" s="49"/>
      <c r="QQ64" s="49"/>
      <c r="QR64" s="49"/>
      <c r="QS64" s="49"/>
      <c r="QT64" s="49"/>
      <c r="QU64" s="49"/>
      <c r="QV64" s="49"/>
      <c r="QW64" s="49"/>
      <c r="QX64" s="49"/>
      <c r="QY64" s="49"/>
      <c r="QZ64" s="49"/>
      <c r="RA64" s="49"/>
      <c r="RB64" s="49"/>
      <c r="RC64" s="49"/>
      <c r="RD64" s="49"/>
      <c r="RE64" s="49"/>
      <c r="RF64" s="49"/>
      <c r="RG64" s="49"/>
      <c r="RH64" s="49"/>
      <c r="RI64" s="49"/>
      <c r="RJ64" s="49"/>
      <c r="RK64" s="49"/>
      <c r="RL64" s="49"/>
      <c r="RM64" s="49"/>
      <c r="RN64" s="49"/>
      <c r="RO64" s="49"/>
      <c r="RP64" s="49"/>
      <c r="RQ64" s="49"/>
      <c r="RR64" s="49"/>
      <c r="RS64" s="49"/>
      <c r="RT64" s="49"/>
      <c r="RU64" s="49"/>
      <c r="RV64" s="49"/>
      <c r="RW64" s="49"/>
      <c r="RX64" s="49"/>
      <c r="RY64" s="49"/>
      <c r="RZ64" s="49"/>
      <c r="SA64" s="49"/>
      <c r="SB64" s="49"/>
      <c r="SC64" s="49"/>
      <c r="SD64" s="49"/>
      <c r="SE64" s="49"/>
      <c r="SF64" s="49"/>
      <c r="SG64" s="49"/>
      <c r="SH64" s="49"/>
      <c r="SI64" s="49"/>
      <c r="SJ64" s="49"/>
      <c r="SK64" s="49"/>
      <c r="SL64" s="49"/>
      <c r="SM64" s="49"/>
      <c r="SN64" s="49"/>
      <c r="SO64" s="49"/>
      <c r="SP64" s="49"/>
      <c r="SQ64" s="49"/>
      <c r="SR64" s="49"/>
      <c r="SS64" s="49"/>
      <c r="ST64" s="49"/>
      <c r="SU64" s="49"/>
      <c r="SV64" s="49"/>
      <c r="SW64" s="49"/>
      <c r="SX64" s="49"/>
      <c r="SY64" s="49"/>
      <c r="SZ64" s="49"/>
      <c r="TA64" s="49"/>
      <c r="TB64" s="49"/>
      <c r="TC64" s="49"/>
      <c r="TD64" s="49"/>
      <c r="TE64" s="49"/>
      <c r="TF64" s="49"/>
      <c r="TG64" s="49"/>
      <c r="TH64" s="49"/>
      <c r="TI64" s="49"/>
      <c r="TJ64" s="49"/>
      <c r="TK64" s="49"/>
      <c r="TL64" s="49"/>
      <c r="TM64" s="49"/>
      <c r="TN64" s="49"/>
      <c r="TO64" s="49"/>
      <c r="TP64" s="49"/>
      <c r="TQ64" s="49"/>
      <c r="TR64" s="49"/>
      <c r="TS64" s="49"/>
      <c r="TT64" s="49"/>
      <c r="TU64" s="49"/>
      <c r="TV64" s="49"/>
      <c r="TW64" s="49"/>
      <c r="TX64" s="49"/>
      <c r="TY64" s="49"/>
      <c r="TZ64" s="49"/>
      <c r="UA64" s="49"/>
      <c r="UB64" s="49"/>
      <c r="UC64" s="49"/>
      <c r="UD64" s="49"/>
      <c r="UE64" s="49"/>
      <c r="UF64" s="49"/>
      <c r="UG64" s="49"/>
      <c r="UH64" s="49"/>
      <c r="UI64" s="49"/>
      <c r="UJ64" s="49"/>
      <c r="UK64" s="49"/>
      <c r="UL64" s="65"/>
      <c r="UM64" s="65"/>
      <c r="UN64" s="65"/>
      <c r="UO64" s="65"/>
      <c r="UP64" s="65"/>
      <c r="UQ64" s="65"/>
      <c r="UR64" s="65"/>
      <c r="US64" s="65"/>
      <c r="UT64" s="65"/>
      <c r="UU64" s="65"/>
      <c r="UV64" s="65"/>
      <c r="UW64" s="65"/>
      <c r="UX64" s="65"/>
      <c r="UY64" s="65"/>
      <c r="UZ64" s="65"/>
      <c r="VA64" s="65"/>
      <c r="VB64" s="65"/>
      <c r="VC64" s="65"/>
      <c r="VD64" s="65"/>
      <c r="VE64" s="65"/>
      <c r="VF64" s="65"/>
      <c r="VG64" s="65"/>
      <c r="VH64" s="65"/>
      <c r="VI64" s="65"/>
      <c r="VJ64" s="65"/>
      <c r="VK64" s="65"/>
      <c r="VL64" s="65"/>
      <c r="VM64" s="65"/>
      <c r="VN64" s="65"/>
      <c r="VO64" s="65"/>
      <c r="VP64" s="65"/>
      <c r="VQ64" s="65"/>
      <c r="VR64" s="65"/>
      <c r="VS64" s="65"/>
      <c r="VT64" s="65"/>
      <c r="VU64" s="65"/>
      <c r="VV64" s="65"/>
      <c r="VW64" s="65"/>
      <c r="VX64" s="65"/>
      <c r="VY64" s="65"/>
      <c r="VZ64" s="65"/>
      <c r="WA64" s="65"/>
      <c r="WB64" s="65"/>
      <c r="WC64" s="65"/>
      <c r="WD64" s="65"/>
      <c r="WE64" s="65"/>
      <c r="WF64" s="65"/>
      <c r="WG64" s="65"/>
      <c r="WH64" s="65"/>
      <c r="WI64" s="65"/>
      <c r="WJ64" s="65"/>
      <c r="WK64" s="65"/>
      <c r="WL64" s="65"/>
      <c r="WM64" s="65"/>
      <c r="WN64" s="65"/>
      <c r="WO64" s="65"/>
      <c r="WP64" s="65"/>
      <c r="WQ64" s="65"/>
      <c r="WR64" s="65"/>
      <c r="WS64" s="65"/>
      <c r="WT64" s="65"/>
      <c r="WU64" s="65"/>
      <c r="WV64" s="65"/>
      <c r="WW64" s="65"/>
      <c r="WX64" s="65"/>
      <c r="WY64" s="65"/>
      <c r="WZ64" s="65"/>
      <c r="XA64" s="65"/>
      <c r="XB64" s="65"/>
      <c r="XC64" s="65"/>
      <c r="XD64" s="65"/>
      <c r="XE64" s="65"/>
      <c r="XF64" s="65"/>
      <c r="XG64" s="65"/>
      <c r="XH64" s="65"/>
      <c r="XI64" s="65"/>
      <c r="XJ64" s="65"/>
      <c r="XK64" s="65"/>
      <c r="XL64" s="65"/>
      <c r="XM64" s="65"/>
      <c r="XN64" s="65"/>
      <c r="XO64" s="65"/>
      <c r="XP64" s="65"/>
      <c r="XQ64" s="65"/>
      <c r="XR64" s="66"/>
      <c r="XS64" s="66"/>
      <c r="XT64" s="66"/>
      <c r="XU64" s="66"/>
      <c r="XV64" s="66"/>
      <c r="XW64" s="66"/>
    </row>
    <row r="65" spans="1:647" s="66" customFormat="1" ht="18" customHeight="1">
      <c r="A65" s="420"/>
      <c r="B65" s="15"/>
      <c r="C65" s="15"/>
      <c r="D65" s="483"/>
      <c r="E65" s="280"/>
      <c r="F65" s="15"/>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290"/>
      <c r="BZ65" s="8"/>
      <c r="CA65" s="8"/>
      <c r="CB65" s="8"/>
      <c r="CC65" s="8"/>
      <c r="CD65" s="8"/>
      <c r="CE65" s="8"/>
      <c r="CF65" s="8"/>
      <c r="CG65" s="8"/>
      <c r="CH65" s="8"/>
      <c r="CI65" s="8"/>
      <c r="CJ65" s="8"/>
      <c r="CK65" s="8"/>
      <c r="CL65" s="8"/>
      <c r="CM65" s="8"/>
      <c r="CN65" s="8"/>
      <c r="CO65" s="8"/>
      <c r="CP65" s="8"/>
      <c r="CQ65" s="8"/>
      <c r="CR65" s="278"/>
      <c r="CS65" s="289"/>
      <c r="CT65" s="289"/>
      <c r="CU65" s="289"/>
      <c r="CV65" s="8"/>
      <c r="CW65" s="8"/>
      <c r="CX65" s="8"/>
      <c r="CY65" s="8"/>
      <c r="CZ65" s="8"/>
      <c r="DA65" s="8"/>
      <c r="DB65" s="8"/>
      <c r="DC65" s="8"/>
      <c r="DD65" s="8"/>
      <c r="DE65" s="8"/>
      <c r="DF65" s="8"/>
      <c r="DG65" s="8"/>
      <c r="DH65" s="8"/>
      <c r="DI65" s="8"/>
      <c r="DJ65" s="8"/>
      <c r="DK65" s="8"/>
      <c r="DL65" s="8"/>
      <c r="DM65" s="8"/>
      <c r="DN65" s="8"/>
      <c r="DO65" s="8"/>
      <c r="DP65" s="291"/>
      <c r="DQ65" s="289"/>
      <c r="DR65" s="289"/>
      <c r="DS65" s="289"/>
      <c r="DT65" s="289"/>
      <c r="DU65" s="289"/>
      <c r="DV65" s="289"/>
      <c r="DW65" s="8"/>
      <c r="DX65" s="8"/>
      <c r="DY65" s="8"/>
      <c r="DZ65" s="8"/>
      <c r="EA65" s="8"/>
      <c r="EB65" s="8"/>
      <c r="EC65" s="8"/>
      <c r="ED65" s="8"/>
      <c r="EE65" s="8"/>
      <c r="EF65" s="8"/>
      <c r="EG65" s="8"/>
      <c r="EH65" s="8"/>
      <c r="EI65" s="8"/>
      <c r="EJ65" s="8"/>
      <c r="EK65" s="8"/>
      <c r="EL65" s="8"/>
      <c r="EM65" s="8"/>
      <c r="EN65" s="8"/>
      <c r="EO65" s="289"/>
      <c r="EP65" s="291"/>
      <c r="EQ65" s="291"/>
      <c r="ER65" s="291"/>
      <c r="ES65" s="291"/>
      <c r="ET65" s="291"/>
      <c r="EU65" s="291"/>
      <c r="EV65" s="289"/>
      <c r="MC65" s="64"/>
      <c r="MD65" s="64"/>
      <c r="ME65" s="64"/>
      <c r="MF65" s="64"/>
      <c r="MG65" s="64"/>
      <c r="MH65" s="64"/>
      <c r="MI65" s="64"/>
      <c r="MJ65" s="64"/>
      <c r="MK65" s="64"/>
      <c r="ML65" s="64"/>
      <c r="MM65" s="64"/>
      <c r="MN65" s="64"/>
      <c r="MO65" s="64"/>
      <c r="MP65" s="64"/>
      <c r="MQ65" s="64"/>
      <c r="MR65" s="64"/>
      <c r="MS65" s="64"/>
      <c r="MT65" s="64"/>
      <c r="MU65" s="64"/>
      <c r="MV65" s="64"/>
      <c r="MW65" s="64"/>
      <c r="MX65" s="64"/>
      <c r="MY65" s="64"/>
      <c r="MZ65" s="64"/>
      <c r="NA65" s="64"/>
      <c r="NB65" s="64"/>
      <c r="NC65" s="64"/>
      <c r="ND65" s="64"/>
      <c r="NE65" s="64"/>
      <c r="NF65" s="64"/>
      <c r="NG65" s="64"/>
      <c r="NH65" s="64"/>
      <c r="NI65" s="64"/>
      <c r="NJ65" s="64"/>
      <c r="NK65" s="64"/>
      <c r="NL65" s="64"/>
      <c r="NM65" s="64"/>
      <c r="NN65" s="64"/>
      <c r="NO65" s="64"/>
      <c r="NP65" s="64"/>
      <c r="NQ65" s="64"/>
      <c r="NR65" s="64"/>
      <c r="NS65" s="64"/>
      <c r="NT65" s="64"/>
      <c r="NU65" s="64"/>
      <c r="NV65" s="280"/>
      <c r="NW65" s="280"/>
      <c r="NX65" s="280"/>
      <c r="NY65" s="280"/>
      <c r="NZ65" s="280"/>
      <c r="OA65" s="280"/>
      <c r="OB65" s="280"/>
      <c r="OC65" s="280"/>
      <c r="OD65" s="280"/>
      <c r="OE65" s="280"/>
      <c r="OF65" s="280"/>
      <c r="OG65" s="280"/>
      <c r="OH65" s="280"/>
      <c r="OI65" s="280"/>
      <c r="OJ65" s="280"/>
      <c r="OK65" s="280"/>
      <c r="OL65" s="280"/>
      <c r="OM65" s="280"/>
      <c r="ON65" s="280"/>
      <c r="OO65" s="280"/>
      <c r="OP65" s="64"/>
      <c r="OQ65" s="64"/>
      <c r="OR65" s="64"/>
      <c r="OS65" s="64"/>
      <c r="OT65" s="64"/>
      <c r="OU65" s="64"/>
      <c r="OV65" s="64"/>
      <c r="OW65" s="64"/>
      <c r="OX65" s="64"/>
      <c r="OY65" s="64"/>
      <c r="OZ65" s="64"/>
      <c r="PA65" s="64"/>
      <c r="PB65" s="64"/>
      <c r="PC65" s="64"/>
      <c r="PD65" s="64"/>
      <c r="PE65" s="64"/>
      <c r="PF65" s="64"/>
      <c r="PG65" s="64"/>
      <c r="PH65" s="64"/>
      <c r="PI65" s="64"/>
      <c r="PJ65" s="64"/>
      <c r="PK65" s="64"/>
      <c r="PL65" s="64"/>
      <c r="PM65" s="64"/>
      <c r="PN65" s="64"/>
      <c r="PO65" s="64"/>
      <c r="PP65" s="64"/>
      <c r="PQ65" s="64"/>
      <c r="PR65" s="64"/>
      <c r="PS65" s="64"/>
      <c r="PT65" s="64"/>
      <c r="PU65" s="64"/>
      <c r="PV65" s="64"/>
      <c r="PW65" s="64"/>
      <c r="PX65" s="64"/>
      <c r="PY65" s="64"/>
      <c r="PZ65" s="64"/>
      <c r="QA65" s="64"/>
      <c r="QB65" s="64"/>
      <c r="QC65" s="64"/>
      <c r="QD65" s="64"/>
      <c r="QE65" s="64"/>
      <c r="QF65" s="64"/>
      <c r="QG65" s="64"/>
      <c r="QH65" s="64"/>
      <c r="QI65" s="64"/>
      <c r="QJ65" s="64"/>
      <c r="QK65" s="64"/>
      <c r="QL65" s="64"/>
      <c r="QM65" s="64"/>
      <c r="QN65" s="64"/>
      <c r="QO65" s="64"/>
      <c r="QP65" s="64"/>
      <c r="QQ65" s="64"/>
      <c r="QR65" s="64"/>
      <c r="QS65" s="64"/>
      <c r="QT65" s="64"/>
      <c r="QU65" s="64"/>
      <c r="QV65" s="64"/>
      <c r="QW65" s="64"/>
      <c r="QX65" s="64"/>
      <c r="QY65" s="64"/>
      <c r="QZ65" s="64"/>
      <c r="RA65" s="64"/>
      <c r="RB65" s="64"/>
      <c r="RC65" s="64"/>
      <c r="RD65" s="64"/>
      <c r="RE65" s="64"/>
      <c r="RF65" s="64"/>
      <c r="RG65" s="64"/>
      <c r="RH65" s="64"/>
      <c r="RI65" s="64"/>
      <c r="RJ65" s="64"/>
      <c r="RK65" s="64"/>
      <c r="RL65" s="64"/>
      <c r="RM65" s="64"/>
      <c r="RN65" s="64"/>
      <c r="RO65" s="64"/>
      <c r="RP65" s="64"/>
      <c r="RQ65" s="64"/>
      <c r="RR65" s="64"/>
      <c r="RS65" s="64"/>
      <c r="RT65" s="64"/>
      <c r="RU65" s="64"/>
      <c r="RV65" s="64"/>
      <c r="RW65" s="64"/>
      <c r="RX65" s="64"/>
      <c r="RY65" s="64"/>
      <c r="RZ65" s="64"/>
      <c r="SA65" s="64"/>
      <c r="SB65" s="64"/>
      <c r="SC65" s="64"/>
      <c r="SD65" s="64"/>
      <c r="SE65" s="64"/>
      <c r="SF65" s="64"/>
      <c r="SG65" s="64"/>
      <c r="SH65" s="64"/>
      <c r="SI65" s="64"/>
      <c r="SJ65" s="64"/>
      <c r="SK65" s="64"/>
      <c r="SL65" s="64"/>
      <c r="SM65" s="64"/>
      <c r="SN65" s="64"/>
      <c r="SO65" s="64"/>
      <c r="SP65" s="64"/>
      <c r="SQ65" s="64"/>
      <c r="SR65" s="64"/>
      <c r="SS65" s="64"/>
      <c r="ST65" s="64"/>
      <c r="SU65" s="64"/>
      <c r="SV65" s="64"/>
      <c r="SW65" s="64"/>
      <c r="SX65" s="64"/>
      <c r="SY65" s="64"/>
      <c r="SZ65" s="64"/>
      <c r="TA65" s="64"/>
      <c r="TB65" s="64"/>
      <c r="TC65" s="64"/>
      <c r="TD65" s="64"/>
      <c r="TE65" s="64"/>
      <c r="TF65" s="64"/>
      <c r="TG65" s="64"/>
      <c r="TH65" s="64"/>
      <c r="TI65" s="64"/>
      <c r="TJ65" s="64"/>
      <c r="TK65" s="64"/>
      <c r="TL65" s="64"/>
      <c r="TM65" s="64"/>
      <c r="TN65" s="64"/>
      <c r="TO65" s="64"/>
      <c r="TP65" s="64"/>
      <c r="TQ65" s="64"/>
      <c r="TR65" s="64"/>
      <c r="TS65" s="64"/>
      <c r="TT65" s="64"/>
      <c r="TU65" s="64"/>
      <c r="TV65" s="64"/>
      <c r="TW65" s="64"/>
      <c r="TX65" s="64"/>
      <c r="TY65" s="64"/>
      <c r="TZ65" s="64"/>
      <c r="UA65" s="64"/>
      <c r="UB65" s="64"/>
      <c r="UC65" s="64"/>
      <c r="UD65" s="64"/>
      <c r="UE65" s="64"/>
      <c r="UF65" s="64"/>
      <c r="UG65" s="64"/>
      <c r="UH65" s="64"/>
      <c r="UI65" s="64"/>
      <c r="UJ65" s="64"/>
      <c r="UK65" s="64"/>
    </row>
    <row r="66" spans="1:647" s="66" customFormat="1" ht="18" customHeight="1">
      <c r="A66" s="420"/>
      <c r="B66" s="15"/>
      <c r="C66" s="15"/>
      <c r="D66" s="483"/>
      <c r="E66" s="280"/>
      <c r="F66" s="15"/>
      <c r="G66" s="289"/>
      <c r="H66" s="289"/>
      <c r="I66" s="289"/>
      <c r="J66" s="289"/>
      <c r="K66" s="289"/>
      <c r="L66" s="289"/>
      <c r="M66" s="289"/>
      <c r="N66" s="289"/>
      <c r="O66" s="289"/>
      <c r="P66" s="289"/>
      <c r="Q66" s="289"/>
      <c r="R66" s="289"/>
      <c r="S66" s="289"/>
      <c r="T66" s="289"/>
      <c r="U66" s="289"/>
      <c r="V66" s="289"/>
      <c r="W66" s="289"/>
      <c r="X66" s="289"/>
      <c r="Y66" s="289"/>
      <c r="Z66" s="289"/>
      <c r="AA66" s="289"/>
      <c r="AB66" s="289"/>
      <c r="AC66" s="289"/>
      <c r="AD66" s="289"/>
      <c r="AE66" s="289"/>
      <c r="AF66" s="289"/>
      <c r="AG66" s="289"/>
      <c r="AH66" s="289"/>
      <c r="AI66" s="289"/>
      <c r="AJ66" s="289"/>
      <c r="AK66" s="289"/>
      <c r="AL66" s="289"/>
      <c r="AM66" s="289"/>
      <c r="AN66" s="289"/>
      <c r="AO66" s="289"/>
      <c r="AP66" s="289"/>
      <c r="AQ66" s="289"/>
      <c r="AR66" s="289"/>
      <c r="AS66" s="289"/>
      <c r="AT66" s="289"/>
      <c r="AU66" s="289"/>
      <c r="AV66" s="289"/>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290"/>
      <c r="BZ66" s="8"/>
      <c r="CA66" s="8"/>
      <c r="CB66" s="8"/>
      <c r="CC66" s="8"/>
      <c r="CD66" s="8"/>
      <c r="CE66" s="8"/>
      <c r="CF66" s="8"/>
      <c r="CG66" s="8"/>
      <c r="CH66" s="8"/>
      <c r="CI66" s="8"/>
      <c r="CJ66" s="8"/>
      <c r="CK66" s="8"/>
      <c r="CL66" s="8"/>
      <c r="CM66" s="8"/>
      <c r="CN66" s="8"/>
      <c r="CO66" s="8"/>
      <c r="CP66" s="8"/>
      <c r="CQ66" s="8"/>
      <c r="CR66" s="278"/>
      <c r="CS66" s="289"/>
      <c r="CT66" s="289"/>
      <c r="CU66" s="289"/>
      <c r="CV66" s="8"/>
      <c r="CW66" s="8"/>
      <c r="CX66" s="8"/>
      <c r="CY66" s="8"/>
      <c r="CZ66" s="8"/>
      <c r="DA66" s="8"/>
      <c r="DB66" s="8"/>
      <c r="DC66" s="8"/>
      <c r="DD66" s="8"/>
      <c r="DE66" s="8"/>
      <c r="DF66" s="8"/>
      <c r="DG66" s="8"/>
      <c r="DH66" s="8"/>
      <c r="DI66" s="8"/>
      <c r="DJ66" s="8"/>
      <c r="DK66" s="8"/>
      <c r="DL66" s="8"/>
      <c r="DM66" s="8"/>
      <c r="DN66" s="8"/>
      <c r="DO66" s="8"/>
      <c r="DP66" s="291"/>
      <c r="DQ66" s="289"/>
      <c r="DR66" s="289"/>
      <c r="DS66" s="289"/>
      <c r="DT66" s="289"/>
      <c r="DU66" s="289"/>
      <c r="DV66" s="289"/>
      <c r="DW66" s="8"/>
      <c r="DX66" s="8"/>
      <c r="DY66" s="8"/>
      <c r="DZ66" s="8"/>
      <c r="EA66" s="8"/>
      <c r="EB66" s="8"/>
      <c r="EC66" s="8"/>
      <c r="ED66" s="8"/>
      <c r="EE66" s="8"/>
      <c r="EF66" s="8"/>
      <c r="EG66" s="8"/>
      <c r="EH66" s="8"/>
      <c r="EI66" s="8"/>
      <c r="EJ66" s="8"/>
      <c r="EK66" s="8"/>
      <c r="EL66" s="8"/>
      <c r="EM66" s="8"/>
      <c r="EN66" s="8"/>
      <c r="EO66" s="289"/>
      <c r="EP66" s="291"/>
      <c r="EQ66" s="291"/>
      <c r="ER66" s="291"/>
      <c r="ES66" s="291"/>
      <c r="ET66" s="291"/>
      <c r="EU66" s="291"/>
      <c r="EV66" s="289"/>
      <c r="MC66" s="64"/>
      <c r="MD66" s="64"/>
      <c r="ME66" s="64"/>
      <c r="MF66" s="64"/>
      <c r="MG66" s="64"/>
      <c r="MH66" s="64"/>
      <c r="MI66" s="64"/>
      <c r="MJ66" s="64"/>
      <c r="MK66" s="64"/>
      <c r="ML66" s="64"/>
      <c r="MM66" s="64"/>
      <c r="MN66" s="64"/>
      <c r="MO66" s="64"/>
      <c r="MP66" s="64"/>
      <c r="MQ66" s="64"/>
      <c r="MR66" s="64"/>
      <c r="MS66" s="64"/>
      <c r="MT66" s="64"/>
      <c r="MU66" s="64"/>
      <c r="MV66" s="64"/>
      <c r="MW66" s="64"/>
      <c r="MX66" s="64"/>
      <c r="MY66" s="64"/>
      <c r="MZ66" s="64"/>
      <c r="NA66" s="64"/>
      <c r="NB66" s="64"/>
      <c r="NC66" s="64"/>
      <c r="ND66" s="64"/>
      <c r="NE66" s="64"/>
      <c r="NF66" s="64"/>
      <c r="NG66" s="64"/>
      <c r="NH66" s="64"/>
      <c r="NI66" s="64"/>
      <c r="NJ66" s="64"/>
      <c r="NK66" s="64"/>
      <c r="NL66" s="64"/>
      <c r="NM66" s="64"/>
      <c r="NN66" s="64"/>
      <c r="NO66" s="64"/>
      <c r="NP66" s="64"/>
      <c r="NQ66" s="64"/>
      <c r="NR66" s="64"/>
      <c r="NS66" s="64"/>
      <c r="NT66" s="64"/>
      <c r="NU66" s="64"/>
      <c r="NV66" s="280"/>
      <c r="NW66" s="280"/>
      <c r="NX66" s="280"/>
      <c r="NY66" s="280"/>
      <c r="NZ66" s="280"/>
      <c r="OA66" s="280"/>
      <c r="OB66" s="280"/>
      <c r="OC66" s="280"/>
      <c r="OD66" s="280"/>
      <c r="OE66" s="280"/>
      <c r="OF66" s="280"/>
      <c r="OG66" s="280"/>
      <c r="OH66" s="280"/>
      <c r="OI66" s="280"/>
      <c r="OJ66" s="280"/>
      <c r="OK66" s="280"/>
      <c r="OL66" s="280"/>
      <c r="OM66" s="280"/>
      <c r="ON66" s="280"/>
      <c r="OO66" s="280"/>
      <c r="OP66" s="64"/>
      <c r="OQ66" s="64"/>
      <c r="OR66" s="64"/>
      <c r="OS66" s="64"/>
      <c r="OT66" s="64"/>
      <c r="OU66" s="64"/>
      <c r="OV66" s="64"/>
      <c r="OW66" s="64"/>
      <c r="OX66" s="64"/>
      <c r="OY66" s="64"/>
      <c r="OZ66" s="64"/>
      <c r="PA66" s="64"/>
      <c r="PB66" s="64"/>
      <c r="PC66" s="64"/>
      <c r="PD66" s="64"/>
      <c r="PE66" s="64"/>
      <c r="PF66" s="64"/>
      <c r="PG66" s="64"/>
      <c r="PH66" s="64"/>
      <c r="PI66" s="64"/>
      <c r="PJ66" s="64"/>
      <c r="PK66" s="64"/>
      <c r="PL66" s="64"/>
      <c r="PM66" s="64"/>
      <c r="PN66" s="64"/>
      <c r="PO66" s="64"/>
      <c r="PP66" s="64"/>
      <c r="PQ66" s="64"/>
      <c r="PR66" s="64"/>
      <c r="PS66" s="64"/>
      <c r="PT66" s="64"/>
      <c r="PU66" s="64"/>
      <c r="PV66" s="64"/>
      <c r="PW66" s="64"/>
      <c r="PX66" s="64"/>
      <c r="PY66" s="64"/>
      <c r="PZ66" s="64"/>
      <c r="QA66" s="64"/>
      <c r="QB66" s="64"/>
      <c r="QC66" s="64"/>
      <c r="QD66" s="64"/>
      <c r="QE66" s="64"/>
      <c r="QF66" s="64"/>
      <c r="QG66" s="64"/>
      <c r="QH66" s="64"/>
      <c r="QI66" s="64"/>
      <c r="QJ66" s="64"/>
      <c r="QK66" s="64"/>
      <c r="QL66" s="64"/>
      <c r="QM66" s="64"/>
      <c r="QN66" s="64"/>
      <c r="QO66" s="64"/>
      <c r="QP66" s="64"/>
      <c r="QQ66" s="64"/>
      <c r="QR66" s="64"/>
      <c r="QS66" s="64"/>
      <c r="QT66" s="64"/>
      <c r="QU66" s="64"/>
      <c r="QV66" s="64"/>
      <c r="QW66" s="64"/>
      <c r="QX66" s="64"/>
      <c r="QY66" s="64"/>
      <c r="QZ66" s="64"/>
      <c r="RA66" s="64"/>
      <c r="RB66" s="64"/>
      <c r="RC66" s="64"/>
      <c r="RD66" s="64"/>
      <c r="RE66" s="64"/>
      <c r="RF66" s="64"/>
      <c r="RG66" s="64"/>
      <c r="RH66" s="64"/>
      <c r="RI66" s="64"/>
      <c r="RJ66" s="64"/>
      <c r="RK66" s="64"/>
      <c r="RL66" s="64"/>
      <c r="RM66" s="64"/>
      <c r="RN66" s="64"/>
      <c r="RO66" s="64"/>
      <c r="RP66" s="64"/>
      <c r="RQ66" s="64"/>
      <c r="RR66" s="64"/>
      <c r="RS66" s="64"/>
      <c r="RT66" s="64"/>
      <c r="RU66" s="64"/>
      <c r="RV66" s="64"/>
      <c r="RW66" s="64"/>
      <c r="RX66" s="64"/>
      <c r="RY66" s="64"/>
      <c r="RZ66" s="64"/>
      <c r="SA66" s="64"/>
      <c r="SB66" s="64"/>
      <c r="SC66" s="64"/>
      <c r="SD66" s="64"/>
      <c r="SE66" s="64"/>
      <c r="SF66" s="64"/>
      <c r="SG66" s="64"/>
      <c r="SH66" s="64"/>
      <c r="SI66" s="64"/>
      <c r="SJ66" s="64"/>
      <c r="SK66" s="64"/>
      <c r="SL66" s="64"/>
      <c r="SM66" s="64"/>
      <c r="SN66" s="64"/>
      <c r="SO66" s="64"/>
      <c r="SP66" s="64"/>
      <c r="SQ66" s="64"/>
      <c r="SR66" s="64"/>
      <c r="SS66" s="64"/>
      <c r="ST66" s="64"/>
      <c r="SU66" s="64"/>
      <c r="SV66" s="64"/>
      <c r="SW66" s="64"/>
      <c r="SX66" s="64"/>
      <c r="SY66" s="64"/>
      <c r="SZ66" s="64"/>
      <c r="TA66" s="64"/>
      <c r="TB66" s="64"/>
      <c r="TC66" s="64"/>
      <c r="TD66" s="64"/>
      <c r="TE66" s="64"/>
      <c r="TF66" s="64"/>
      <c r="TG66" s="64"/>
      <c r="TH66" s="64"/>
      <c r="TI66" s="64"/>
      <c r="TJ66" s="64"/>
      <c r="TK66" s="64"/>
      <c r="TL66" s="64"/>
      <c r="TM66" s="64"/>
      <c r="TN66" s="64"/>
      <c r="TO66" s="64"/>
      <c r="TP66" s="64"/>
      <c r="TQ66" s="64"/>
      <c r="TR66" s="64"/>
      <c r="TS66" s="64"/>
      <c r="TT66" s="64"/>
      <c r="TU66" s="64"/>
      <c r="TV66" s="64"/>
      <c r="TW66" s="64"/>
      <c r="TX66" s="64"/>
      <c r="TY66" s="64"/>
      <c r="TZ66" s="64"/>
      <c r="UA66" s="64"/>
      <c r="UB66" s="64"/>
      <c r="UC66" s="64"/>
      <c r="UD66" s="64"/>
      <c r="UE66" s="64"/>
      <c r="UF66" s="64"/>
      <c r="UG66" s="64"/>
      <c r="UH66" s="64"/>
      <c r="UI66" s="64"/>
      <c r="UJ66" s="64"/>
      <c r="UK66" s="64"/>
    </row>
    <row r="67" spans="1:647" s="66" customFormat="1" ht="18" customHeight="1">
      <c r="A67" s="420"/>
      <c r="B67" s="15"/>
      <c r="C67" s="15"/>
      <c r="D67" s="483"/>
      <c r="E67" s="280"/>
      <c r="F67" s="15"/>
      <c r="G67" s="289"/>
      <c r="H67" s="289"/>
      <c r="I67" s="289"/>
      <c r="J67" s="289"/>
      <c r="K67" s="289"/>
      <c r="L67" s="289"/>
      <c r="M67" s="289"/>
      <c r="N67" s="289"/>
      <c r="O67" s="289"/>
      <c r="P67" s="289"/>
      <c r="Q67" s="289"/>
      <c r="R67" s="289"/>
      <c r="S67" s="289"/>
      <c r="T67" s="289"/>
      <c r="U67" s="289"/>
      <c r="V67" s="289"/>
      <c r="W67" s="289"/>
      <c r="X67" s="289"/>
      <c r="Y67" s="289"/>
      <c r="Z67" s="289"/>
      <c r="AA67" s="289"/>
      <c r="AB67" s="289"/>
      <c r="AC67" s="289"/>
      <c r="AD67" s="289"/>
      <c r="AE67" s="289"/>
      <c r="AF67" s="289"/>
      <c r="AG67" s="289"/>
      <c r="AH67" s="289"/>
      <c r="AI67" s="289"/>
      <c r="AJ67" s="289"/>
      <c r="AK67" s="289"/>
      <c r="AL67" s="289"/>
      <c r="AM67" s="289"/>
      <c r="AN67" s="289"/>
      <c r="AO67" s="289"/>
      <c r="AP67" s="289"/>
      <c r="AQ67" s="289"/>
      <c r="AR67" s="289"/>
      <c r="AS67" s="289"/>
      <c r="AT67" s="289"/>
      <c r="AU67" s="289"/>
      <c r="AV67" s="289"/>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290"/>
      <c r="BZ67" s="8"/>
      <c r="CA67" s="8"/>
      <c r="CB67" s="8"/>
      <c r="CC67" s="8"/>
      <c r="CD67" s="8"/>
      <c r="CE67" s="8"/>
      <c r="CF67" s="8"/>
      <c r="CG67" s="8"/>
      <c r="CH67" s="8"/>
      <c r="CI67" s="8"/>
      <c r="CJ67" s="8"/>
      <c r="CK67" s="8"/>
      <c r="CL67" s="8"/>
      <c r="CM67" s="8"/>
      <c r="CN67" s="8"/>
      <c r="CO67" s="8"/>
      <c r="CP67" s="8"/>
      <c r="CQ67" s="8"/>
      <c r="CR67" s="278"/>
      <c r="CS67" s="289"/>
      <c r="CT67" s="289"/>
      <c r="CU67" s="289"/>
      <c r="CV67" s="8"/>
      <c r="CW67" s="8"/>
      <c r="CX67" s="8"/>
      <c r="CY67" s="8"/>
      <c r="CZ67" s="8"/>
      <c r="DA67" s="8"/>
      <c r="DB67" s="8"/>
      <c r="DC67" s="8"/>
      <c r="DD67" s="8"/>
      <c r="DE67" s="8"/>
      <c r="DF67" s="8"/>
      <c r="DG67" s="8"/>
      <c r="DH67" s="8"/>
      <c r="DI67" s="8"/>
      <c r="DJ67" s="8"/>
      <c r="DK67" s="8"/>
      <c r="DL67" s="8"/>
      <c r="DM67" s="8"/>
      <c r="DN67" s="8"/>
      <c r="DO67" s="8"/>
      <c r="DP67" s="291"/>
      <c r="DQ67" s="289"/>
      <c r="DR67" s="289"/>
      <c r="DS67" s="289"/>
      <c r="DT67" s="289"/>
      <c r="DU67" s="289"/>
      <c r="DV67" s="289"/>
      <c r="DW67" s="8"/>
      <c r="DX67" s="8"/>
      <c r="DY67" s="8"/>
      <c r="DZ67" s="8"/>
      <c r="EA67" s="8"/>
      <c r="EB67" s="8"/>
      <c r="EC67" s="8"/>
      <c r="ED67" s="8"/>
      <c r="EE67" s="8"/>
      <c r="EF67" s="8"/>
      <c r="EG67" s="8"/>
      <c r="EH67" s="8"/>
      <c r="EI67" s="8"/>
      <c r="EJ67" s="8"/>
      <c r="EK67" s="8"/>
      <c r="EL67" s="8"/>
      <c r="EM67" s="8"/>
      <c r="EN67" s="8"/>
      <c r="EO67" s="289"/>
      <c r="EP67" s="291"/>
      <c r="EQ67" s="291"/>
      <c r="ER67" s="291"/>
      <c r="ES67" s="291"/>
      <c r="ET67" s="291"/>
      <c r="EU67" s="291"/>
      <c r="EV67" s="289"/>
      <c r="MC67" s="64"/>
      <c r="MD67" s="64"/>
      <c r="ME67" s="64"/>
      <c r="MF67" s="64"/>
      <c r="MG67" s="64"/>
      <c r="MH67" s="64"/>
      <c r="MI67" s="64"/>
      <c r="MJ67" s="64"/>
      <c r="MK67" s="64"/>
      <c r="ML67" s="64"/>
      <c r="MM67" s="64"/>
      <c r="MN67" s="64"/>
      <c r="MO67" s="64"/>
      <c r="MP67" s="64"/>
      <c r="MQ67" s="64"/>
      <c r="MR67" s="64"/>
      <c r="MS67" s="64"/>
      <c r="MT67" s="64"/>
      <c r="MU67" s="64"/>
      <c r="MV67" s="64"/>
      <c r="MW67" s="64"/>
      <c r="MX67" s="64"/>
      <c r="MY67" s="64"/>
      <c r="MZ67" s="64"/>
      <c r="NA67" s="64"/>
      <c r="NB67" s="64"/>
      <c r="NC67" s="64"/>
      <c r="ND67" s="64"/>
      <c r="NE67" s="64"/>
      <c r="NF67" s="64"/>
      <c r="NG67" s="64"/>
      <c r="NH67" s="64"/>
      <c r="NI67" s="64"/>
      <c r="NJ67" s="64"/>
      <c r="NK67" s="64"/>
      <c r="NL67" s="64"/>
      <c r="NM67" s="64"/>
      <c r="NN67" s="64"/>
      <c r="NO67" s="64"/>
      <c r="NP67" s="64"/>
      <c r="NQ67" s="64"/>
      <c r="NR67" s="64"/>
      <c r="NS67" s="64"/>
      <c r="NT67" s="64"/>
      <c r="NU67" s="64"/>
      <c r="NV67" s="280"/>
      <c r="NW67" s="280"/>
      <c r="NX67" s="280"/>
      <c r="NY67" s="280"/>
      <c r="NZ67" s="280"/>
      <c r="OA67" s="280"/>
      <c r="OB67" s="280"/>
      <c r="OC67" s="280"/>
      <c r="OD67" s="280"/>
      <c r="OE67" s="280"/>
      <c r="OF67" s="280"/>
      <c r="OG67" s="280"/>
      <c r="OH67" s="280"/>
      <c r="OI67" s="280"/>
      <c r="OJ67" s="280"/>
      <c r="OK67" s="280"/>
      <c r="OL67" s="280"/>
      <c r="OM67" s="280"/>
      <c r="ON67" s="280"/>
      <c r="OO67" s="280"/>
      <c r="OP67" s="64"/>
      <c r="OQ67" s="64"/>
      <c r="OR67" s="64"/>
      <c r="OS67" s="64"/>
      <c r="OT67" s="64"/>
      <c r="OU67" s="64"/>
      <c r="OV67" s="64"/>
      <c r="OW67" s="64"/>
      <c r="OX67" s="64"/>
      <c r="OY67" s="64"/>
      <c r="OZ67" s="64"/>
      <c r="PA67" s="64"/>
      <c r="PB67" s="64"/>
      <c r="PC67" s="64"/>
      <c r="PD67" s="64"/>
      <c r="PE67" s="64"/>
      <c r="PF67" s="64"/>
      <c r="PG67" s="64"/>
      <c r="PH67" s="64"/>
      <c r="PI67" s="64"/>
      <c r="PJ67" s="64"/>
      <c r="PK67" s="64"/>
      <c r="PL67" s="64"/>
      <c r="PM67" s="64"/>
      <c r="PN67" s="64"/>
      <c r="PO67" s="64"/>
      <c r="PP67" s="64"/>
      <c r="PQ67" s="64"/>
      <c r="PR67" s="64"/>
      <c r="PS67" s="64"/>
      <c r="PT67" s="64"/>
      <c r="PU67" s="64"/>
      <c r="PV67" s="64"/>
      <c r="PW67" s="64"/>
      <c r="PX67" s="64"/>
      <c r="PY67" s="64"/>
      <c r="PZ67" s="64"/>
      <c r="QA67" s="64"/>
      <c r="QB67" s="64"/>
      <c r="QC67" s="64"/>
      <c r="QD67" s="64"/>
      <c r="QE67" s="64"/>
      <c r="QF67" s="64"/>
      <c r="QG67" s="64"/>
      <c r="QH67" s="64"/>
      <c r="QI67" s="64"/>
      <c r="QJ67" s="64"/>
      <c r="QK67" s="64"/>
      <c r="QL67" s="64"/>
      <c r="QM67" s="64"/>
      <c r="QN67" s="64"/>
      <c r="QO67" s="64"/>
      <c r="QP67" s="64"/>
      <c r="QQ67" s="64"/>
      <c r="QR67" s="64"/>
      <c r="QS67" s="64"/>
      <c r="QT67" s="64"/>
      <c r="QU67" s="64"/>
      <c r="QV67" s="64"/>
      <c r="QW67" s="64"/>
      <c r="QX67" s="64"/>
      <c r="QY67" s="64"/>
      <c r="QZ67" s="64"/>
      <c r="RA67" s="64"/>
      <c r="RB67" s="64"/>
      <c r="RC67" s="64"/>
      <c r="RD67" s="64"/>
      <c r="RE67" s="64"/>
      <c r="RF67" s="64"/>
      <c r="RG67" s="64"/>
      <c r="RH67" s="64"/>
      <c r="RI67" s="64"/>
      <c r="RJ67" s="64"/>
      <c r="RK67" s="64"/>
      <c r="RL67" s="64"/>
      <c r="RM67" s="64"/>
      <c r="RN67" s="64"/>
      <c r="RO67" s="64"/>
      <c r="RP67" s="64"/>
      <c r="RQ67" s="64"/>
      <c r="RR67" s="64"/>
      <c r="RS67" s="64"/>
      <c r="RT67" s="64"/>
      <c r="RU67" s="64"/>
      <c r="RV67" s="64"/>
      <c r="RW67" s="64"/>
      <c r="RX67" s="64"/>
      <c r="RY67" s="64"/>
      <c r="RZ67" s="64"/>
      <c r="SA67" s="64"/>
      <c r="SB67" s="64"/>
      <c r="SC67" s="64"/>
      <c r="SD67" s="64"/>
      <c r="SE67" s="64"/>
      <c r="SF67" s="64"/>
      <c r="SG67" s="64"/>
      <c r="SH67" s="64"/>
      <c r="SI67" s="64"/>
      <c r="SJ67" s="64"/>
      <c r="SK67" s="64"/>
      <c r="SL67" s="64"/>
      <c r="SM67" s="64"/>
      <c r="SN67" s="64"/>
      <c r="SO67" s="64"/>
      <c r="SP67" s="64"/>
      <c r="SQ67" s="64"/>
      <c r="SR67" s="64"/>
      <c r="SS67" s="64"/>
      <c r="ST67" s="64"/>
      <c r="SU67" s="64"/>
      <c r="SV67" s="64"/>
      <c r="SW67" s="64"/>
      <c r="SX67" s="64"/>
      <c r="SY67" s="64"/>
      <c r="SZ67" s="64"/>
      <c r="TA67" s="64"/>
      <c r="TB67" s="64"/>
      <c r="TC67" s="64"/>
      <c r="TD67" s="64"/>
      <c r="TE67" s="64"/>
      <c r="TF67" s="64"/>
      <c r="TG67" s="64"/>
      <c r="TH67" s="64"/>
      <c r="TI67" s="64"/>
      <c r="TJ67" s="64"/>
      <c r="TK67" s="64"/>
      <c r="TL67" s="64"/>
      <c r="TM67" s="64"/>
      <c r="TN67" s="64"/>
      <c r="TO67" s="64"/>
      <c r="TP67" s="64"/>
      <c r="TQ67" s="64"/>
      <c r="TR67" s="64"/>
      <c r="TS67" s="64"/>
      <c r="TT67" s="64"/>
      <c r="TU67" s="64"/>
      <c r="TV67" s="64"/>
      <c r="TW67" s="64"/>
      <c r="TX67" s="64"/>
      <c r="TY67" s="64"/>
      <c r="TZ67" s="64"/>
      <c r="UA67" s="64"/>
      <c r="UB67" s="64"/>
      <c r="UC67" s="64"/>
      <c r="UD67" s="64"/>
      <c r="UE67" s="64"/>
      <c r="UF67" s="64"/>
      <c r="UG67" s="64"/>
      <c r="UH67" s="64"/>
      <c r="UI67" s="64"/>
      <c r="UJ67" s="64"/>
      <c r="UK67" s="64"/>
    </row>
    <row r="68" spans="1:647" s="66" customFormat="1" ht="18" customHeight="1">
      <c r="A68" s="420"/>
      <c r="B68" s="15"/>
      <c r="C68" s="15"/>
      <c r="D68" s="483"/>
      <c r="E68" s="483"/>
      <c r="F68" s="15"/>
      <c r="G68" s="289"/>
      <c r="H68" s="289"/>
      <c r="I68" s="289"/>
      <c r="J68" s="289"/>
      <c r="K68" s="289"/>
      <c r="L68" s="289"/>
      <c r="M68" s="289"/>
      <c r="N68" s="289"/>
      <c r="O68" s="289"/>
      <c r="P68" s="289"/>
      <c r="Q68" s="289"/>
      <c r="R68" s="289"/>
      <c r="S68" s="289"/>
      <c r="T68" s="289"/>
      <c r="U68" s="289"/>
      <c r="V68" s="289"/>
      <c r="W68" s="289"/>
      <c r="X68" s="289"/>
      <c r="Y68" s="289"/>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290"/>
      <c r="BZ68" s="8"/>
      <c r="CA68" s="8"/>
      <c r="CB68" s="8"/>
      <c r="CC68" s="8"/>
      <c r="CD68" s="8"/>
      <c r="CE68" s="8"/>
      <c r="CF68" s="8"/>
      <c r="CG68" s="8"/>
      <c r="CH68" s="8"/>
      <c r="CI68" s="8"/>
      <c r="CJ68" s="8"/>
      <c r="CK68" s="8"/>
      <c r="CL68" s="8"/>
      <c r="CM68" s="8"/>
      <c r="CN68" s="8"/>
      <c r="CO68" s="8"/>
      <c r="CP68" s="8"/>
      <c r="CQ68" s="8"/>
      <c r="CR68" s="278"/>
      <c r="CS68" s="289"/>
      <c r="CT68" s="289"/>
      <c r="CU68" s="289"/>
      <c r="CV68" s="8"/>
      <c r="CW68" s="8"/>
      <c r="CX68" s="8"/>
      <c r="CY68" s="8"/>
      <c r="CZ68" s="8"/>
      <c r="DA68" s="8"/>
      <c r="DB68" s="8"/>
      <c r="DC68" s="8"/>
      <c r="DD68" s="8"/>
      <c r="DE68" s="8"/>
      <c r="DF68" s="8"/>
      <c r="DG68" s="8"/>
      <c r="DH68" s="8"/>
      <c r="DI68" s="8"/>
      <c r="DJ68" s="8"/>
      <c r="DK68" s="8"/>
      <c r="DL68" s="8"/>
      <c r="DM68" s="8"/>
      <c r="DN68" s="8"/>
      <c r="DO68" s="8"/>
      <c r="DP68" s="8"/>
      <c r="DQ68" s="289"/>
      <c r="DR68" s="289"/>
      <c r="DS68" s="289"/>
      <c r="DT68" s="289"/>
      <c r="DU68" s="289"/>
      <c r="DV68" s="289"/>
      <c r="DW68" s="291"/>
      <c r="DX68" s="291"/>
      <c r="DY68" s="291"/>
      <c r="DZ68" s="291"/>
      <c r="EA68" s="291"/>
      <c r="EB68" s="291"/>
      <c r="EC68" s="291"/>
      <c r="ED68" s="291"/>
      <c r="EE68" s="291"/>
      <c r="EF68" s="291"/>
      <c r="EG68" s="291"/>
      <c r="EH68" s="291"/>
      <c r="EI68" s="291"/>
      <c r="EJ68" s="291"/>
      <c r="EK68" s="291"/>
      <c r="EL68" s="291"/>
      <c r="EM68" s="291"/>
      <c r="EN68" s="291"/>
      <c r="EO68" s="291"/>
      <c r="EP68" s="291"/>
      <c r="EQ68" s="291"/>
      <c r="ER68" s="291"/>
      <c r="ES68" s="291"/>
      <c r="ET68" s="291"/>
      <c r="EU68" s="291"/>
      <c r="EV68" s="289"/>
      <c r="MC68" s="64"/>
      <c r="MD68" s="64"/>
      <c r="ME68" s="64"/>
      <c r="MF68" s="64"/>
      <c r="MG68" s="64"/>
      <c r="MH68" s="64"/>
      <c r="MI68" s="64"/>
      <c r="MJ68" s="64"/>
      <c r="MK68" s="64"/>
      <c r="ML68" s="64"/>
      <c r="MM68" s="64"/>
      <c r="MN68" s="64"/>
      <c r="MO68" s="64"/>
      <c r="MP68" s="64"/>
      <c r="MQ68" s="64"/>
      <c r="MR68" s="64"/>
      <c r="MS68" s="64"/>
      <c r="MT68" s="64"/>
      <c r="MU68" s="64"/>
      <c r="MV68" s="64"/>
      <c r="MW68" s="64"/>
      <c r="MX68" s="64"/>
      <c r="MY68" s="64"/>
      <c r="MZ68" s="64"/>
      <c r="NA68" s="64"/>
      <c r="NB68" s="64"/>
      <c r="NC68" s="64"/>
      <c r="ND68" s="64"/>
      <c r="NE68" s="64"/>
      <c r="NF68" s="64"/>
      <c r="NG68" s="64"/>
      <c r="NH68" s="64"/>
      <c r="NI68" s="64"/>
      <c r="NJ68" s="64"/>
      <c r="NK68" s="64"/>
      <c r="NL68" s="64"/>
      <c r="NM68" s="64"/>
      <c r="NN68" s="64"/>
      <c r="NO68" s="64"/>
      <c r="NP68" s="64"/>
      <c r="NQ68" s="64"/>
      <c r="NR68" s="64"/>
      <c r="NS68" s="64"/>
      <c r="NT68" s="64"/>
      <c r="NU68" s="64"/>
      <c r="NV68" s="280"/>
      <c r="NW68" s="280"/>
      <c r="NX68" s="280"/>
      <c r="NY68" s="280"/>
      <c r="NZ68" s="280"/>
      <c r="OA68" s="280"/>
      <c r="OB68" s="280"/>
      <c r="OC68" s="280"/>
      <c r="OD68" s="280"/>
      <c r="OE68" s="280"/>
      <c r="OF68" s="280"/>
      <c r="OG68" s="280"/>
      <c r="OH68" s="280"/>
      <c r="OI68" s="280"/>
      <c r="OJ68" s="280"/>
      <c r="OK68" s="280"/>
      <c r="OL68" s="280"/>
      <c r="OM68" s="280"/>
      <c r="ON68" s="280"/>
      <c r="OO68" s="280"/>
      <c r="OP68" s="64"/>
      <c r="OQ68" s="64"/>
      <c r="OR68" s="64"/>
      <c r="OS68" s="64"/>
      <c r="OT68" s="64"/>
      <c r="OU68" s="64"/>
      <c r="OV68" s="64"/>
      <c r="OW68" s="64"/>
      <c r="OX68" s="64"/>
      <c r="OY68" s="64"/>
      <c r="OZ68" s="64"/>
      <c r="PA68" s="64"/>
      <c r="PB68" s="64"/>
      <c r="PC68" s="64"/>
      <c r="PD68" s="64"/>
      <c r="PE68" s="64"/>
      <c r="PF68" s="64"/>
      <c r="PG68" s="64"/>
      <c r="PH68" s="64"/>
      <c r="PI68" s="64"/>
      <c r="PJ68" s="64"/>
      <c r="PK68" s="64"/>
      <c r="PL68" s="64"/>
      <c r="PM68" s="64"/>
      <c r="PN68" s="64"/>
      <c r="PO68" s="64"/>
      <c r="PP68" s="64"/>
      <c r="PQ68" s="64"/>
      <c r="PR68" s="64"/>
      <c r="PS68" s="64"/>
      <c r="PT68" s="64"/>
      <c r="PU68" s="64"/>
      <c r="PV68" s="64"/>
      <c r="PW68" s="64"/>
      <c r="PX68" s="64"/>
      <c r="PY68" s="64"/>
      <c r="PZ68" s="64"/>
      <c r="QA68" s="64"/>
      <c r="QB68" s="64"/>
      <c r="QC68" s="64"/>
      <c r="QD68" s="64"/>
      <c r="QE68" s="64"/>
      <c r="QF68" s="64"/>
      <c r="QG68" s="64"/>
      <c r="QH68" s="64"/>
      <c r="QI68" s="64"/>
      <c r="QJ68" s="64"/>
      <c r="QK68" s="64"/>
      <c r="QL68" s="64"/>
      <c r="QM68" s="64"/>
      <c r="QN68" s="64"/>
      <c r="QO68" s="64"/>
      <c r="QP68" s="64"/>
      <c r="QQ68" s="64"/>
      <c r="QR68" s="64"/>
      <c r="QS68" s="64"/>
      <c r="QT68" s="64"/>
      <c r="QU68" s="64"/>
      <c r="QV68" s="64"/>
      <c r="QW68" s="64"/>
      <c r="QX68" s="64"/>
      <c r="QY68" s="64"/>
      <c r="QZ68" s="64"/>
      <c r="RA68" s="64"/>
      <c r="RB68" s="64"/>
      <c r="RC68" s="64"/>
      <c r="RD68" s="64"/>
      <c r="RE68" s="64"/>
      <c r="RF68" s="64"/>
      <c r="RG68" s="64"/>
      <c r="RH68" s="64"/>
      <c r="RI68" s="64"/>
      <c r="RJ68" s="64"/>
      <c r="RK68" s="64"/>
      <c r="RL68" s="64"/>
      <c r="RM68" s="64"/>
      <c r="RN68" s="64"/>
      <c r="RO68" s="64"/>
      <c r="RP68" s="64"/>
      <c r="RQ68" s="64"/>
      <c r="RR68" s="64"/>
      <c r="RS68" s="64"/>
      <c r="RT68" s="64"/>
      <c r="RU68" s="64"/>
      <c r="RV68" s="64"/>
      <c r="RW68" s="64"/>
      <c r="RX68" s="64"/>
      <c r="RY68" s="64"/>
      <c r="RZ68" s="64"/>
      <c r="SA68" s="64"/>
      <c r="SB68" s="64"/>
      <c r="SC68" s="64"/>
      <c r="SD68" s="64"/>
      <c r="SE68" s="64"/>
      <c r="SF68" s="64"/>
      <c r="SG68" s="64"/>
      <c r="SH68" s="64"/>
      <c r="SI68" s="64"/>
      <c r="SJ68" s="64"/>
      <c r="SK68" s="64"/>
      <c r="SL68" s="64"/>
      <c r="SM68" s="64"/>
      <c r="SN68" s="64"/>
      <c r="SO68" s="64"/>
      <c r="SP68" s="64"/>
      <c r="SQ68" s="64"/>
      <c r="SR68" s="64"/>
      <c r="SS68" s="64"/>
      <c r="ST68" s="64"/>
      <c r="SU68" s="64"/>
      <c r="SV68" s="64"/>
      <c r="SW68" s="64"/>
      <c r="SX68" s="64"/>
      <c r="SY68" s="64"/>
      <c r="SZ68" s="64"/>
      <c r="TA68" s="64"/>
      <c r="TB68" s="64"/>
      <c r="TC68" s="64"/>
      <c r="TD68" s="64"/>
      <c r="TE68" s="64"/>
      <c r="TF68" s="64"/>
      <c r="TG68" s="64"/>
      <c r="TH68" s="64"/>
      <c r="TI68" s="64"/>
      <c r="TJ68" s="64"/>
      <c r="TK68" s="64"/>
      <c r="TL68" s="64"/>
      <c r="TM68" s="64"/>
      <c r="TN68" s="64"/>
      <c r="TO68" s="64"/>
      <c r="TP68" s="64"/>
      <c r="TQ68" s="64"/>
      <c r="TR68" s="64"/>
      <c r="TS68" s="64"/>
      <c r="TT68" s="64"/>
      <c r="TU68" s="64"/>
      <c r="TV68" s="64"/>
      <c r="TW68" s="64"/>
      <c r="TX68" s="64"/>
      <c r="TY68" s="64"/>
      <c r="TZ68" s="64"/>
      <c r="UA68" s="64"/>
      <c r="UB68" s="64"/>
      <c r="UC68" s="64"/>
      <c r="UD68" s="64"/>
      <c r="UE68" s="64"/>
      <c r="UF68" s="64"/>
      <c r="UG68" s="64"/>
      <c r="UH68" s="64"/>
      <c r="UI68" s="64"/>
      <c r="UJ68" s="64"/>
      <c r="UK68" s="64"/>
    </row>
    <row r="69" spans="1:647" s="46" customFormat="1" ht="18" customHeight="1">
      <c r="A69" s="241" t="s">
        <v>88</v>
      </c>
      <c r="B69" s="104"/>
      <c r="C69" s="103"/>
      <c r="D69" s="102"/>
      <c r="E69" s="480"/>
      <c r="F69" s="224"/>
      <c r="G69" s="481"/>
      <c r="H69" s="481"/>
      <c r="I69" s="481"/>
      <c r="J69" s="481"/>
      <c r="K69" s="481"/>
      <c r="L69" s="481"/>
      <c r="M69" s="481"/>
      <c r="N69" s="430"/>
      <c r="O69" s="430"/>
      <c r="P69" s="481"/>
      <c r="Q69" s="481"/>
      <c r="R69" s="481"/>
      <c r="S69" s="481"/>
      <c r="T69" s="481"/>
      <c r="U69" s="481"/>
      <c r="V69" s="481"/>
      <c r="W69" s="481"/>
      <c r="X69" s="481"/>
      <c r="Y69" s="481"/>
      <c r="Z69" s="481"/>
      <c r="AA69" s="481"/>
      <c r="AB69" s="481"/>
      <c r="AC69" s="481"/>
      <c r="AD69" s="481"/>
      <c r="AE69" s="481"/>
      <c r="AF69" s="481"/>
      <c r="AG69" s="481"/>
      <c r="AH69" s="481"/>
      <c r="AI69" s="481"/>
      <c r="AJ69" s="481"/>
      <c r="AK69" s="481"/>
      <c r="AL69" s="481"/>
      <c r="AM69" s="481"/>
      <c r="AN69" s="481"/>
      <c r="AO69" s="481"/>
      <c r="AP69" s="481"/>
      <c r="AQ69" s="481"/>
      <c r="AR69" s="481"/>
      <c r="AS69" s="481"/>
      <c r="AT69" s="481"/>
      <c r="AU69" s="481"/>
      <c r="AV69" s="481"/>
      <c r="AW69" s="481"/>
      <c r="AX69" s="481"/>
      <c r="AY69" s="481"/>
      <c r="AZ69" s="481"/>
      <c r="BA69" s="481"/>
      <c r="BB69" s="481"/>
      <c r="BC69" s="481"/>
      <c r="BD69" s="481"/>
      <c r="BE69" s="481"/>
      <c r="BF69" s="481"/>
      <c r="BG69" s="481"/>
      <c r="BH69" s="481"/>
      <c r="BI69" s="481"/>
      <c r="BJ69" s="481"/>
      <c r="BK69" s="481"/>
      <c r="BL69" s="481"/>
      <c r="BM69" s="481"/>
      <c r="BN69" s="481"/>
      <c r="BO69" s="267"/>
      <c r="BP69" s="267"/>
      <c r="BQ69" s="267"/>
      <c r="BR69" s="267"/>
      <c r="BS69" s="267"/>
      <c r="BT69" s="267"/>
      <c r="BU69" s="267"/>
      <c r="BV69" s="267"/>
      <c r="BW69" s="267"/>
      <c r="BX69" s="267"/>
      <c r="BY69" s="267"/>
      <c r="BZ69" s="267"/>
      <c r="CA69" s="267"/>
      <c r="CB69" s="267"/>
      <c r="CC69" s="267"/>
      <c r="CD69" s="267"/>
      <c r="CE69" s="267"/>
      <c r="CF69" s="267"/>
      <c r="CG69" s="267"/>
      <c r="CH69" s="267"/>
      <c r="CI69" s="267"/>
      <c r="CJ69" s="267"/>
      <c r="CK69" s="267"/>
      <c r="CL69" s="267"/>
      <c r="CM69" s="267"/>
      <c r="CN69" s="267"/>
      <c r="CO69" s="267"/>
      <c r="CP69" s="267"/>
      <c r="CQ69" s="267"/>
      <c r="CR69" s="267"/>
      <c r="CS69" s="267"/>
      <c r="CT69" s="267"/>
      <c r="CU69" s="267"/>
      <c r="CV69" s="267"/>
      <c r="CW69" s="267"/>
      <c r="CX69" s="267"/>
      <c r="CY69" s="267"/>
      <c r="CZ69" s="267"/>
      <c r="DA69" s="267"/>
      <c r="DB69" s="267"/>
      <c r="DC69" s="267"/>
      <c r="DD69" s="267"/>
      <c r="DE69" s="267"/>
      <c r="DF69" s="267"/>
      <c r="DG69" s="267"/>
      <c r="DH69" s="267"/>
      <c r="DI69" s="267"/>
      <c r="DJ69" s="267"/>
      <c r="DK69" s="267"/>
      <c r="DL69" s="267"/>
      <c r="DM69" s="267"/>
      <c r="DN69" s="267"/>
      <c r="DO69" s="267"/>
      <c r="DP69" s="267"/>
      <c r="DQ69" s="267"/>
      <c r="DR69" s="267"/>
      <c r="DS69" s="267"/>
      <c r="DT69" s="267"/>
      <c r="DU69" s="267"/>
      <c r="DV69" s="267"/>
      <c r="DW69" s="267"/>
      <c r="DX69" s="267"/>
      <c r="DY69" s="267"/>
      <c r="DZ69" s="267"/>
      <c r="EA69" s="267"/>
      <c r="EB69" s="267"/>
      <c r="EC69" s="267"/>
      <c r="ED69" s="267"/>
      <c r="EE69" s="267"/>
      <c r="EF69" s="267"/>
      <c r="EG69" s="267"/>
      <c r="EH69" s="267"/>
      <c r="EI69" s="267"/>
      <c r="EJ69" s="267"/>
      <c r="EK69" s="267"/>
      <c r="EL69" s="267"/>
      <c r="EM69" s="267"/>
      <c r="EN69" s="267"/>
      <c r="EO69" s="267"/>
      <c r="EP69" s="267"/>
      <c r="EQ69" s="267"/>
      <c r="ER69" s="267"/>
      <c r="ES69" s="267"/>
      <c r="ET69" s="267"/>
      <c r="EU69" s="267"/>
      <c r="EV69" s="267"/>
      <c r="EW69" s="267"/>
      <c r="EX69" s="267"/>
      <c r="EY69" s="267"/>
      <c r="EZ69" s="267"/>
      <c r="FA69" s="267"/>
      <c r="FB69" s="267"/>
      <c r="FC69" s="267"/>
      <c r="FD69" s="267"/>
      <c r="FE69" s="267"/>
      <c r="FF69" s="267"/>
      <c r="FG69" s="267"/>
      <c r="FH69" s="267"/>
      <c r="FI69" s="267"/>
      <c r="FJ69" s="267"/>
      <c r="FK69" s="267"/>
      <c r="FL69" s="267"/>
      <c r="FM69" s="267"/>
      <c r="FN69" s="267"/>
      <c r="FO69" s="267"/>
      <c r="FP69" s="267"/>
      <c r="FQ69" s="267"/>
      <c r="FR69" s="267"/>
      <c r="FS69" s="267"/>
      <c r="FT69" s="267"/>
      <c r="FU69" s="267"/>
      <c r="FV69" s="267"/>
      <c r="FW69" s="267"/>
      <c r="FX69" s="267"/>
      <c r="FY69" s="267"/>
      <c r="FZ69" s="267"/>
      <c r="GA69" s="267"/>
      <c r="GB69" s="267"/>
      <c r="GC69" s="267"/>
      <c r="GD69" s="267"/>
      <c r="GE69" s="267"/>
      <c r="GF69" s="267"/>
      <c r="GG69" s="267"/>
      <c r="GH69" s="267"/>
      <c r="GI69" s="267"/>
      <c r="GJ69" s="267"/>
      <c r="GK69" s="267"/>
      <c r="GL69" s="267"/>
      <c r="GM69" s="267"/>
      <c r="GN69" s="267"/>
      <c r="GO69" s="267"/>
      <c r="GP69" s="267"/>
      <c r="GQ69" s="267"/>
      <c r="GR69" s="267"/>
      <c r="GS69" s="267"/>
      <c r="GT69" s="267"/>
      <c r="GU69" s="267"/>
      <c r="GV69" s="267"/>
      <c r="GW69" s="267"/>
      <c r="GX69" s="267"/>
      <c r="GY69" s="267"/>
      <c r="GZ69" s="267"/>
      <c r="HA69" s="267"/>
      <c r="HB69" s="267"/>
      <c r="HC69" s="267"/>
      <c r="HD69" s="267"/>
      <c r="HE69" s="267"/>
      <c r="HF69" s="267"/>
      <c r="HG69" s="267"/>
      <c r="HH69" s="267"/>
      <c r="HI69" s="267"/>
      <c r="HJ69" s="267"/>
      <c r="HK69" s="267"/>
      <c r="HL69" s="267"/>
      <c r="HM69" s="267"/>
      <c r="HN69" s="267"/>
      <c r="HO69" s="267"/>
      <c r="HP69" s="267"/>
      <c r="HQ69" s="267"/>
      <c r="HR69" s="267"/>
      <c r="HS69" s="267"/>
      <c r="HT69" s="267"/>
      <c r="HU69" s="267"/>
      <c r="HV69" s="267"/>
      <c r="HW69" s="267"/>
      <c r="HX69" s="267"/>
      <c r="HY69" s="267"/>
      <c r="HZ69" s="267"/>
      <c r="IA69" s="267"/>
      <c r="IB69" s="267"/>
      <c r="IC69" s="267"/>
      <c r="ID69" s="267"/>
      <c r="IE69" s="267"/>
      <c r="IF69" s="267"/>
      <c r="IG69" s="267"/>
      <c r="IH69" s="267"/>
      <c r="II69" s="267"/>
      <c r="IJ69" s="267"/>
      <c r="IK69" s="267"/>
      <c r="IL69" s="267"/>
      <c r="IM69" s="267"/>
      <c r="IN69" s="267"/>
      <c r="IO69" s="267"/>
      <c r="IP69" s="267"/>
      <c r="IQ69" s="267"/>
      <c r="IR69" s="267"/>
      <c r="IS69" s="267"/>
      <c r="IT69" s="267"/>
      <c r="IU69" s="267"/>
      <c r="IV69" s="267"/>
      <c r="IW69" s="267"/>
      <c r="IX69" s="267"/>
      <c r="IY69" s="267"/>
      <c r="IZ69" s="267"/>
      <c r="JA69" s="267"/>
      <c r="JB69" s="267"/>
      <c r="JC69" s="267"/>
      <c r="JD69" s="267"/>
      <c r="JE69" s="267"/>
      <c r="JF69" s="267"/>
      <c r="JG69" s="267"/>
      <c r="JH69" s="267"/>
      <c r="JI69" s="267"/>
      <c r="JJ69" s="267"/>
      <c r="JK69" s="267"/>
      <c r="JL69" s="267"/>
      <c r="JM69" s="267"/>
      <c r="JN69" s="267"/>
      <c r="JO69" s="267"/>
      <c r="JP69" s="267"/>
      <c r="JQ69" s="267"/>
      <c r="JR69" s="267"/>
      <c r="JS69" s="267"/>
      <c r="JT69" s="267"/>
      <c r="JU69" s="267"/>
      <c r="JV69" s="267"/>
      <c r="JW69" s="267"/>
      <c r="JX69" s="267"/>
      <c r="JY69" s="267"/>
      <c r="JZ69" s="267"/>
      <c r="KA69" s="267"/>
      <c r="KB69" s="267"/>
      <c r="KC69" s="267"/>
      <c r="KD69" s="267"/>
      <c r="KE69" s="267"/>
      <c r="KF69" s="267"/>
      <c r="KG69" s="267"/>
      <c r="KH69" s="267"/>
      <c r="KI69" s="267"/>
      <c r="KJ69" s="267"/>
      <c r="KK69" s="267"/>
      <c r="KL69" s="267"/>
      <c r="KM69" s="267"/>
      <c r="KN69" s="51"/>
      <c r="KO69" s="51"/>
      <c r="KP69" s="51"/>
      <c r="KQ69" s="51"/>
      <c r="KR69" s="51"/>
      <c r="KS69" s="51"/>
      <c r="KT69" s="51"/>
      <c r="KU69" s="51"/>
      <c r="KV69" s="51"/>
      <c r="KW69" s="51"/>
      <c r="KX69" s="51"/>
      <c r="KY69" s="51"/>
      <c r="KZ69" s="51"/>
      <c r="LA69" s="51"/>
      <c r="LB69" s="51"/>
      <c r="LC69" s="51"/>
      <c r="LD69" s="51"/>
      <c r="LE69" s="51"/>
      <c r="LF69" s="51"/>
      <c r="LG69" s="51"/>
      <c r="LH69" s="51"/>
      <c r="LI69" s="51"/>
      <c r="LJ69" s="51"/>
      <c r="LK69" s="51"/>
      <c r="LL69" s="51"/>
      <c r="LM69" s="51"/>
      <c r="LN69" s="51"/>
      <c r="LO69" s="51"/>
      <c r="LP69" s="51"/>
      <c r="LQ69" s="51"/>
      <c r="LR69" s="51"/>
      <c r="LS69" s="51"/>
      <c r="LT69" s="51"/>
      <c r="LU69" s="51"/>
      <c r="LV69" s="51"/>
      <c r="LW69" s="51"/>
      <c r="LX69" s="51"/>
      <c r="LY69" s="51"/>
      <c r="LZ69" s="51"/>
      <c r="MA69" s="51"/>
      <c r="MB69" s="51"/>
      <c r="MC69" s="51"/>
      <c r="MD69" s="51"/>
      <c r="ME69" s="51"/>
      <c r="MF69" s="51"/>
      <c r="MG69" s="51"/>
      <c r="MH69" s="51"/>
      <c r="MI69" s="51"/>
      <c r="MJ69" s="51"/>
      <c r="MK69" s="51"/>
      <c r="ML69" s="51"/>
      <c r="MM69" s="51"/>
      <c r="MN69" s="51"/>
      <c r="MO69" s="51"/>
      <c r="MP69" s="51"/>
      <c r="MQ69" s="51"/>
      <c r="MR69" s="51"/>
      <c r="MS69" s="51"/>
      <c r="MT69" s="51"/>
      <c r="MU69" s="51"/>
      <c r="MV69" s="51"/>
      <c r="MW69" s="51"/>
      <c r="MX69" s="51"/>
      <c r="MY69" s="51"/>
      <c r="MZ69" s="51"/>
      <c r="NA69" s="51"/>
      <c r="NB69" s="51"/>
      <c r="NC69" s="51"/>
      <c r="ND69" s="51"/>
      <c r="NE69" s="51"/>
      <c r="NF69" s="51"/>
      <c r="NG69" s="51"/>
      <c r="NH69" s="51"/>
      <c r="NI69" s="51"/>
      <c r="NJ69" s="51"/>
      <c r="NK69" s="51"/>
      <c r="NL69" s="51"/>
      <c r="NM69" s="51"/>
      <c r="NN69" s="51"/>
      <c r="NO69" s="51"/>
      <c r="NP69" s="51"/>
      <c r="NQ69" s="51"/>
      <c r="NR69" s="51"/>
      <c r="NS69" s="51"/>
      <c r="NT69" s="51"/>
      <c r="NU69" s="51"/>
      <c r="NV69" s="51"/>
      <c r="NW69" s="51"/>
      <c r="NX69" s="51"/>
      <c r="NY69" s="51"/>
      <c r="NZ69" s="51"/>
      <c r="OA69" s="51"/>
      <c r="OB69" s="51"/>
      <c r="OC69" s="51"/>
      <c r="OD69" s="51"/>
      <c r="OE69" s="51"/>
      <c r="OF69" s="51"/>
      <c r="OG69" s="51"/>
      <c r="OH69" s="51"/>
      <c r="OI69" s="51"/>
      <c r="OJ69" s="51"/>
      <c r="OK69" s="51"/>
      <c r="OL69" s="51"/>
      <c r="OM69" s="51"/>
      <c r="ON69" s="51"/>
      <c r="OO69" s="51"/>
      <c r="OP69" s="51"/>
      <c r="OQ69" s="51"/>
      <c r="OR69" s="51"/>
      <c r="OS69" s="51"/>
      <c r="OT69" s="51"/>
      <c r="OU69" s="51"/>
      <c r="OV69" s="51"/>
      <c r="OW69" s="51"/>
      <c r="OX69" s="51"/>
      <c r="OY69" s="51"/>
      <c r="OZ69" s="51"/>
      <c r="PA69" s="51"/>
      <c r="PB69" s="51"/>
      <c r="PC69" s="51"/>
      <c r="PD69" s="51"/>
      <c r="PE69" s="51"/>
      <c r="PF69" s="51"/>
      <c r="PG69" s="51"/>
      <c r="PH69" s="51"/>
      <c r="PI69" s="51"/>
      <c r="PJ69" s="51"/>
      <c r="PK69" s="51"/>
      <c r="PL69" s="51"/>
      <c r="PM69" s="51"/>
      <c r="PN69" s="51"/>
      <c r="PO69" s="51"/>
      <c r="PP69" s="51"/>
      <c r="PQ69" s="51"/>
      <c r="PR69" s="51"/>
      <c r="PS69" s="51"/>
      <c r="PT69" s="51"/>
      <c r="PU69" s="51"/>
      <c r="PV69" s="51"/>
      <c r="PW69" s="51"/>
      <c r="PX69" s="51"/>
      <c r="PY69" s="51"/>
      <c r="PZ69" s="51"/>
      <c r="QA69" s="51"/>
      <c r="QB69" s="51"/>
      <c r="QC69" s="51"/>
      <c r="QD69" s="51"/>
      <c r="QE69" s="51"/>
      <c r="QF69" s="51"/>
      <c r="QG69" s="51"/>
      <c r="QH69" s="51"/>
      <c r="QI69" s="51"/>
      <c r="QJ69" s="51"/>
      <c r="QK69" s="51"/>
      <c r="QL69" s="51"/>
      <c r="QM69" s="51"/>
      <c r="QN69" s="51"/>
      <c r="QO69" s="51"/>
      <c r="QP69" s="51"/>
      <c r="QQ69" s="51"/>
      <c r="QR69" s="51"/>
      <c r="QS69" s="51"/>
      <c r="QT69" s="51"/>
      <c r="QU69" s="51"/>
      <c r="QV69" s="51"/>
      <c r="QW69" s="51"/>
      <c r="QX69" s="51"/>
      <c r="QY69" s="51"/>
      <c r="QZ69" s="51"/>
      <c r="RA69" s="51"/>
      <c r="RB69" s="51"/>
      <c r="RC69" s="51"/>
      <c r="RD69" s="51"/>
      <c r="RE69" s="51"/>
      <c r="RF69" s="51"/>
      <c r="RG69" s="51"/>
      <c r="RH69" s="51"/>
      <c r="RI69" s="51"/>
      <c r="RJ69" s="51"/>
      <c r="RK69" s="51"/>
      <c r="RL69" s="51"/>
      <c r="RM69" s="51"/>
      <c r="RN69" s="51"/>
      <c r="RO69" s="51"/>
      <c r="RP69" s="51"/>
      <c r="RQ69" s="51"/>
      <c r="RR69" s="51"/>
      <c r="RS69" s="51"/>
      <c r="RT69" s="51"/>
      <c r="RU69" s="51"/>
      <c r="RV69" s="51"/>
      <c r="RW69" s="51"/>
      <c r="RX69" s="51"/>
      <c r="RY69" s="51"/>
      <c r="RZ69" s="51"/>
      <c r="SA69" s="51"/>
      <c r="SB69" s="51"/>
      <c r="SC69" s="51"/>
      <c r="SD69" s="51"/>
      <c r="SE69" s="51"/>
      <c r="SF69" s="51"/>
      <c r="SG69" s="51"/>
      <c r="SH69" s="51"/>
      <c r="SI69" s="51"/>
      <c r="SJ69" s="51"/>
      <c r="SK69" s="51"/>
      <c r="SL69" s="51"/>
      <c r="SM69" s="51"/>
      <c r="SN69" s="51"/>
      <c r="SO69" s="51"/>
      <c r="SP69" s="51"/>
      <c r="SQ69" s="51"/>
      <c r="SR69" s="51"/>
      <c r="SS69" s="51"/>
      <c r="ST69" s="51"/>
      <c r="SU69" s="51"/>
      <c r="SV69" s="51"/>
      <c r="SW69" s="51"/>
      <c r="SX69" s="51"/>
      <c r="SY69" s="51"/>
      <c r="SZ69" s="51"/>
      <c r="TA69" s="51"/>
      <c r="TB69" s="51"/>
      <c r="TC69" s="51"/>
      <c r="TD69" s="51"/>
      <c r="TE69" s="51"/>
      <c r="TF69" s="51"/>
      <c r="TG69" s="51"/>
      <c r="TH69" s="51"/>
      <c r="TI69" s="51"/>
      <c r="TJ69" s="51"/>
      <c r="TK69" s="51"/>
      <c r="TL69" s="51"/>
      <c r="TM69" s="51"/>
      <c r="TN69" s="51"/>
      <c r="TO69" s="51"/>
      <c r="TP69" s="51"/>
      <c r="TQ69" s="51"/>
      <c r="TR69" s="51"/>
      <c r="TS69" s="51"/>
      <c r="TT69" s="51"/>
      <c r="TU69" s="51"/>
      <c r="TV69" s="51"/>
      <c r="TW69" s="51"/>
      <c r="TX69" s="51"/>
      <c r="TY69" s="51"/>
      <c r="TZ69" s="51"/>
      <c r="UA69" s="51"/>
      <c r="UB69" s="51"/>
      <c r="UC69" s="51"/>
      <c r="UD69" s="51"/>
      <c r="UE69" s="51"/>
      <c r="UF69" s="51"/>
      <c r="UG69" s="51"/>
      <c r="UH69" s="51"/>
      <c r="UI69" s="51"/>
      <c r="UJ69" s="51"/>
      <c r="UK69" s="51"/>
      <c r="UL69" s="267"/>
      <c r="UM69" s="267"/>
      <c r="UN69" s="267"/>
      <c r="UO69" s="267"/>
      <c r="UP69" s="267"/>
      <c r="UQ69" s="267"/>
      <c r="UR69" s="267"/>
      <c r="US69" s="267"/>
      <c r="UT69" s="267"/>
      <c r="UU69" s="267"/>
      <c r="UV69" s="267"/>
      <c r="UW69" s="267"/>
      <c r="UX69" s="267"/>
      <c r="UY69" s="267"/>
      <c r="UZ69" s="267"/>
      <c r="VA69" s="267"/>
      <c r="VB69" s="267"/>
      <c r="VC69" s="267"/>
      <c r="VD69" s="267"/>
      <c r="VE69" s="267"/>
      <c r="VF69" s="267"/>
      <c r="VG69" s="267"/>
      <c r="VH69" s="267"/>
      <c r="VI69" s="267"/>
      <c r="VJ69" s="267"/>
      <c r="VK69" s="267"/>
      <c r="VL69" s="267"/>
      <c r="VM69" s="267"/>
      <c r="VN69" s="267"/>
      <c r="VO69" s="267"/>
      <c r="VP69" s="267"/>
      <c r="VQ69" s="267"/>
      <c r="VR69" s="267"/>
      <c r="VS69" s="267"/>
      <c r="VT69" s="267"/>
      <c r="VU69" s="267"/>
      <c r="VV69" s="267"/>
      <c r="VW69" s="267"/>
      <c r="VX69" s="267"/>
      <c r="VY69" s="267"/>
      <c r="VZ69" s="267"/>
      <c r="WA69" s="267"/>
      <c r="WB69" s="267"/>
      <c r="WC69" s="267"/>
      <c r="WD69" s="267"/>
      <c r="WE69" s="267"/>
      <c r="WF69" s="267"/>
      <c r="WG69" s="267"/>
      <c r="WH69" s="267"/>
      <c r="WI69" s="267"/>
      <c r="WJ69" s="267"/>
      <c r="WK69" s="267"/>
      <c r="WL69" s="267"/>
      <c r="WM69" s="267"/>
      <c r="WN69" s="267"/>
      <c r="WO69" s="267"/>
      <c r="WP69" s="267"/>
      <c r="WQ69" s="267"/>
      <c r="WR69" s="267"/>
      <c r="WS69" s="267"/>
      <c r="WT69" s="267"/>
      <c r="WU69" s="267"/>
      <c r="WV69" s="267"/>
      <c r="WW69" s="267"/>
      <c r="WX69" s="267"/>
      <c r="WY69" s="267"/>
      <c r="WZ69" s="267"/>
      <c r="XA69" s="267"/>
      <c r="XB69" s="267"/>
      <c r="XC69" s="267"/>
      <c r="XD69" s="267"/>
      <c r="XE69" s="267"/>
      <c r="XF69" s="267"/>
      <c r="XG69" s="267"/>
      <c r="XH69" s="267"/>
      <c r="XI69" s="267"/>
      <c r="XJ69" s="267"/>
      <c r="XK69" s="267"/>
      <c r="XL69" s="267"/>
      <c r="XM69" s="267"/>
      <c r="XN69" s="267"/>
      <c r="XO69" s="267"/>
      <c r="XP69" s="267"/>
      <c r="XQ69" s="267"/>
      <c r="XR69" s="482"/>
      <c r="XS69" s="482"/>
      <c r="XT69" s="482"/>
      <c r="XU69" s="482"/>
      <c r="XV69" s="482"/>
      <c r="XW69" s="482"/>
    </row>
    <row r="70" spans="1:647" s="46" customFormat="1" ht="18.649999999999999" customHeight="1">
      <c r="A70" s="239" t="s">
        <v>582</v>
      </c>
      <c r="B70" s="15" t="s">
        <v>89</v>
      </c>
      <c r="C70" s="14" t="s">
        <v>88</v>
      </c>
      <c r="D70" s="109"/>
      <c r="E70" s="217" t="s">
        <v>97</v>
      </c>
      <c r="F70" s="228"/>
      <c r="G70" s="87" t="s">
        <v>75</v>
      </c>
      <c r="H70" s="8" t="s">
        <v>321</v>
      </c>
      <c r="I70" s="249" t="s">
        <v>76</v>
      </c>
      <c r="J70" s="249" t="s">
        <v>76</v>
      </c>
      <c r="K70" s="249" t="s">
        <v>76</v>
      </c>
      <c r="L70" s="249" t="s">
        <v>76</v>
      </c>
      <c r="M70" s="249" t="s">
        <v>76</v>
      </c>
      <c r="N70" s="249" t="s">
        <v>76</v>
      </c>
      <c r="O70" s="249" t="s">
        <v>76</v>
      </c>
      <c r="P70" s="249" t="s">
        <v>76</v>
      </c>
      <c r="Q70" s="249" t="s">
        <v>76</v>
      </c>
      <c r="R70" s="249" t="s">
        <v>76</v>
      </c>
      <c r="S70" s="249" t="s">
        <v>76</v>
      </c>
      <c r="T70" s="249" t="s">
        <v>76</v>
      </c>
      <c r="U70" s="249" t="s">
        <v>76</v>
      </c>
      <c r="V70" s="249" t="s">
        <v>76</v>
      </c>
      <c r="W70" s="249" t="s">
        <v>76</v>
      </c>
      <c r="X70" s="249" t="s">
        <v>76</v>
      </c>
      <c r="Y70" s="249" t="s">
        <v>76</v>
      </c>
      <c r="Z70" s="249" t="s">
        <v>76</v>
      </c>
      <c r="AA70" s="249" t="s">
        <v>76</v>
      </c>
      <c r="AB70" s="249" t="s">
        <v>76</v>
      </c>
      <c r="AC70" s="249" t="s">
        <v>76</v>
      </c>
      <c r="AD70" s="249" t="s">
        <v>76</v>
      </c>
      <c r="AE70" s="249" t="s">
        <v>76</v>
      </c>
      <c r="AF70" s="249" t="s">
        <v>76</v>
      </c>
      <c r="AG70" s="249" t="s">
        <v>76</v>
      </c>
      <c r="AH70" s="87" t="s">
        <v>77</v>
      </c>
      <c r="AI70" s="87"/>
      <c r="AJ70" s="87" t="s">
        <v>75</v>
      </c>
      <c r="AK70" s="249" t="s">
        <v>76</v>
      </c>
      <c r="AL70" s="249" t="s">
        <v>76</v>
      </c>
      <c r="AM70" s="249" t="s">
        <v>76</v>
      </c>
      <c r="AN70" s="249" t="s">
        <v>76</v>
      </c>
      <c r="AO70" s="249" t="s">
        <v>76</v>
      </c>
      <c r="AP70" s="249" t="s">
        <v>76</v>
      </c>
      <c r="AQ70" s="249" t="s">
        <v>76</v>
      </c>
      <c r="AR70" s="249" t="s">
        <v>76</v>
      </c>
      <c r="AS70" s="249" t="s">
        <v>76</v>
      </c>
      <c r="AT70" s="249" t="s">
        <v>76</v>
      </c>
      <c r="AU70" s="249" t="s">
        <v>76</v>
      </c>
      <c r="AV70" s="249" t="s">
        <v>76</v>
      </c>
      <c r="AW70" s="249" t="s">
        <v>76</v>
      </c>
      <c r="AX70" s="249" t="s">
        <v>76</v>
      </c>
      <c r="AY70" s="249" t="s">
        <v>76</v>
      </c>
      <c r="AZ70" s="249" t="s">
        <v>76</v>
      </c>
      <c r="BA70" s="249" t="s">
        <v>76</v>
      </c>
      <c r="BB70" s="249" t="s">
        <v>76</v>
      </c>
      <c r="BC70" s="249" t="s">
        <v>76</v>
      </c>
      <c r="BD70" s="249" t="s">
        <v>76</v>
      </c>
      <c r="BE70" s="249" t="s">
        <v>76</v>
      </c>
      <c r="BF70" s="249" t="s">
        <v>76</v>
      </c>
      <c r="BG70" s="249" t="s">
        <v>76</v>
      </c>
      <c r="BH70" s="249" t="s">
        <v>76</v>
      </c>
      <c r="BI70" s="249" t="s">
        <v>76</v>
      </c>
      <c r="BJ70" s="87" t="s">
        <v>77</v>
      </c>
      <c r="BK70" s="87"/>
      <c r="BL70" s="366" t="s">
        <v>388</v>
      </c>
      <c r="BM70" s="249" t="s">
        <v>76</v>
      </c>
      <c r="BN70" s="249" t="s">
        <v>76</v>
      </c>
      <c r="BO70" s="249" t="s">
        <v>76</v>
      </c>
      <c r="BP70" s="249" t="s">
        <v>76</v>
      </c>
      <c r="BQ70" s="249" t="s">
        <v>76</v>
      </c>
      <c r="BR70" s="249" t="s">
        <v>76</v>
      </c>
      <c r="BS70" s="249" t="s">
        <v>76</v>
      </c>
      <c r="BT70" s="249" t="s">
        <v>76</v>
      </c>
      <c r="BU70" s="249" t="s">
        <v>76</v>
      </c>
      <c r="BV70" s="249" t="s">
        <v>76</v>
      </c>
      <c r="BW70" s="249" t="s">
        <v>76</v>
      </c>
      <c r="BX70" s="249" t="s">
        <v>76</v>
      </c>
      <c r="BY70" s="249" t="s">
        <v>76</v>
      </c>
      <c r="BZ70" s="249" t="s">
        <v>76</v>
      </c>
      <c r="CA70" s="249" t="s">
        <v>76</v>
      </c>
      <c r="CB70" s="249" t="s">
        <v>76</v>
      </c>
      <c r="CC70" s="249" t="s">
        <v>76</v>
      </c>
      <c r="CD70" s="249" t="s">
        <v>76</v>
      </c>
      <c r="CE70" s="249" t="s">
        <v>76</v>
      </c>
      <c r="CF70" s="249" t="s">
        <v>76</v>
      </c>
      <c r="CG70" s="249" t="s">
        <v>76</v>
      </c>
      <c r="CH70" s="249" t="s">
        <v>76</v>
      </c>
      <c r="CI70" s="249" t="s">
        <v>76</v>
      </c>
      <c r="CJ70" s="249" t="s">
        <v>76</v>
      </c>
      <c r="CK70" s="249" t="s">
        <v>76</v>
      </c>
      <c r="CL70" s="249" t="s">
        <v>76</v>
      </c>
      <c r="CM70" s="249" t="s">
        <v>76</v>
      </c>
      <c r="CN70" s="120" t="s">
        <v>323</v>
      </c>
      <c r="CO70" s="120"/>
      <c r="CP70" s="120" t="s">
        <v>760</v>
      </c>
      <c r="CQ70" s="249" t="s">
        <v>76</v>
      </c>
      <c r="CR70" s="249" t="s">
        <v>76</v>
      </c>
      <c r="CS70" s="249" t="s">
        <v>76</v>
      </c>
      <c r="CT70" s="249" t="s">
        <v>76</v>
      </c>
      <c r="CU70" s="249" t="s">
        <v>76</v>
      </c>
      <c r="CV70" s="249" t="s">
        <v>76</v>
      </c>
      <c r="CW70" s="249" t="s">
        <v>76</v>
      </c>
      <c r="CX70" s="249" t="s">
        <v>76</v>
      </c>
      <c r="CY70" s="249" t="s">
        <v>76</v>
      </c>
      <c r="CZ70" s="249" t="s">
        <v>76</v>
      </c>
      <c r="DA70" s="249" t="s">
        <v>76</v>
      </c>
      <c r="DB70" s="249" t="s">
        <v>76</v>
      </c>
      <c r="DC70" s="249" t="s">
        <v>76</v>
      </c>
      <c r="DD70" s="249" t="s">
        <v>76</v>
      </c>
      <c r="DE70" s="249" t="s">
        <v>76</v>
      </c>
      <c r="DF70" s="249" t="s">
        <v>76</v>
      </c>
      <c r="DG70" s="249" t="s">
        <v>76</v>
      </c>
      <c r="DH70" s="249" t="s">
        <v>76</v>
      </c>
      <c r="DI70" s="249" t="s">
        <v>76</v>
      </c>
      <c r="DJ70" s="249" t="s">
        <v>76</v>
      </c>
      <c r="DK70" s="249" t="s">
        <v>76</v>
      </c>
      <c r="DL70" s="249" t="s">
        <v>76</v>
      </c>
      <c r="DM70" s="249" t="s">
        <v>76</v>
      </c>
      <c r="DN70" s="249" t="s">
        <v>76</v>
      </c>
      <c r="DO70" s="249" t="s">
        <v>76</v>
      </c>
      <c r="DP70" s="249" t="s">
        <v>76</v>
      </c>
      <c r="DQ70" s="120" t="s">
        <v>759</v>
      </c>
      <c r="DR70" s="120"/>
      <c r="DS70" s="120"/>
      <c r="DT70" s="120"/>
      <c r="DU70" s="289" t="s">
        <v>926</v>
      </c>
      <c r="DV70" s="249" t="s">
        <v>76</v>
      </c>
      <c r="DW70" s="249" t="s">
        <v>76</v>
      </c>
      <c r="DX70" s="249" t="s">
        <v>76</v>
      </c>
      <c r="DY70" s="249" t="s">
        <v>76</v>
      </c>
      <c r="DZ70" s="249" t="s">
        <v>76</v>
      </c>
      <c r="EA70" s="249" t="s">
        <v>76</v>
      </c>
      <c r="EB70" s="249" t="s">
        <v>76</v>
      </c>
      <c r="EC70" s="249" t="s">
        <v>76</v>
      </c>
      <c r="ED70" s="249" t="s">
        <v>76</v>
      </c>
      <c r="EE70" s="249" t="s">
        <v>76</v>
      </c>
      <c r="EF70" s="249" t="s">
        <v>76</v>
      </c>
      <c r="EG70" s="249" t="s">
        <v>76</v>
      </c>
      <c r="EH70" s="249" t="s">
        <v>76</v>
      </c>
      <c r="EI70" s="249" t="s">
        <v>76</v>
      </c>
      <c r="EJ70" s="249" t="s">
        <v>76</v>
      </c>
      <c r="EK70" s="249" t="s">
        <v>76</v>
      </c>
      <c r="EL70" s="249" t="s">
        <v>76</v>
      </c>
      <c r="EM70" s="249" t="s">
        <v>76</v>
      </c>
      <c r="EN70" s="249" t="s">
        <v>76</v>
      </c>
      <c r="EO70" s="249" t="s">
        <v>76</v>
      </c>
      <c r="EP70" s="249" t="s">
        <v>76</v>
      </c>
      <c r="EQ70" s="249" t="s">
        <v>76</v>
      </c>
      <c r="ER70" s="249" t="s">
        <v>76</v>
      </c>
      <c r="ES70" s="249" t="s">
        <v>76</v>
      </c>
      <c r="ET70" s="249" t="s">
        <v>76</v>
      </c>
      <c r="EU70" s="249" t="s">
        <v>76</v>
      </c>
      <c r="EV70" s="249" t="s">
        <v>76</v>
      </c>
      <c r="EW70" s="289" t="s">
        <v>925</v>
      </c>
      <c r="EX70" s="121"/>
      <c r="EY70" s="121"/>
      <c r="EZ70" s="121"/>
      <c r="FA70" s="49"/>
      <c r="FB70" s="121"/>
      <c r="FC70" s="121"/>
      <c r="FD70" s="121"/>
      <c r="FE70" s="49"/>
      <c r="FF70" s="49"/>
      <c r="FG70" s="121"/>
      <c r="FH70" s="121"/>
      <c r="FI70" s="65"/>
      <c r="FJ70" s="65"/>
      <c r="FK70" s="65"/>
      <c r="FL70" s="14"/>
      <c r="FM70" s="14"/>
      <c r="FN70" s="14"/>
      <c r="FO70" s="14"/>
      <c r="FP70" s="14"/>
      <c r="FQ70" s="14"/>
      <c r="FR70" s="14"/>
      <c r="FS70" s="14"/>
      <c r="FT70" s="14"/>
      <c r="FU70" s="14"/>
      <c r="FV70" s="14"/>
      <c r="FW70" s="14"/>
      <c r="FX70" s="14"/>
      <c r="FY70" s="14"/>
      <c r="FZ70" s="14"/>
      <c r="GA70" s="14"/>
      <c r="GB70" s="14"/>
      <c r="GC70" s="14"/>
      <c r="GD70" s="14"/>
      <c r="GE70" s="14"/>
      <c r="GF70" s="14"/>
      <c r="GG70" s="14"/>
      <c r="GH70" s="14"/>
      <c r="GI70" s="65"/>
      <c r="GJ70" s="65"/>
      <c r="GK70" s="65"/>
      <c r="GL70" s="65"/>
      <c r="GM70" s="65"/>
      <c r="GN70" s="65"/>
      <c r="GO70" s="65"/>
      <c r="GP70" s="65"/>
      <c r="GQ70" s="65"/>
      <c r="GR70" s="65"/>
      <c r="GS70" s="65"/>
      <c r="GT70" s="65"/>
      <c r="GU70" s="65"/>
      <c r="GV70" s="65"/>
      <c r="GW70" s="65"/>
      <c r="GX70" s="65"/>
      <c r="GY70" s="65"/>
      <c r="GZ70" s="65"/>
      <c r="HA70" s="65"/>
      <c r="HB70" s="65"/>
      <c r="HC70" s="65"/>
      <c r="HD70" s="65"/>
      <c r="HE70" s="65"/>
      <c r="HF70" s="65"/>
      <c r="HG70" s="65"/>
      <c r="HH70" s="65"/>
      <c r="HI70" s="65"/>
      <c r="HJ70" s="65"/>
      <c r="HK70" s="65"/>
      <c r="HL70" s="65"/>
      <c r="HM70" s="65"/>
      <c r="HN70" s="65"/>
      <c r="HO70" s="65"/>
      <c r="HP70" s="65"/>
      <c r="HQ70" s="65"/>
      <c r="HR70" s="65"/>
      <c r="HS70" s="65"/>
      <c r="HT70" s="65"/>
      <c r="HU70" s="65"/>
      <c r="HV70" s="65"/>
      <c r="HW70" s="65"/>
      <c r="HX70" s="65"/>
      <c r="HY70" s="65"/>
      <c r="HZ70" s="65"/>
      <c r="IA70" s="65"/>
      <c r="IB70" s="65"/>
      <c r="IC70" s="65"/>
      <c r="ID70" s="65"/>
      <c r="IE70" s="65"/>
      <c r="IF70" s="65"/>
      <c r="IG70" s="65"/>
      <c r="IH70" s="65"/>
      <c r="II70" s="65"/>
      <c r="IJ70" s="65"/>
      <c r="IK70" s="65"/>
      <c r="IL70" s="65"/>
      <c r="IM70" s="65"/>
      <c r="IN70" s="65"/>
      <c r="IO70" s="65"/>
      <c r="IP70" s="65"/>
      <c r="IQ70" s="65"/>
      <c r="IR70" s="65"/>
      <c r="IS70" s="65"/>
      <c r="IT70" s="65"/>
      <c r="IU70" s="65"/>
      <c r="IV70" s="65"/>
      <c r="IW70" s="65"/>
      <c r="IX70" s="65"/>
      <c r="IY70" s="65"/>
      <c r="IZ70" s="65"/>
      <c r="JA70" s="129"/>
      <c r="JB70" s="49"/>
      <c r="JC70" s="121"/>
      <c r="JD70" s="49"/>
      <c r="JE70" s="121"/>
      <c r="JF70" s="121"/>
      <c r="JG70" s="121"/>
      <c r="JH70" s="121"/>
      <c r="JI70" s="49"/>
      <c r="JJ70" s="49"/>
      <c r="JK70" s="49"/>
      <c r="JL70" s="121"/>
      <c r="JM70" s="121"/>
      <c r="JN70" s="49"/>
      <c r="JO70" s="49"/>
      <c r="JP70" s="49"/>
      <c r="JQ70" s="121"/>
      <c r="JR70" s="121"/>
      <c r="JS70" s="121"/>
      <c r="JT70" s="121"/>
      <c r="JU70" s="121"/>
      <c r="JV70" s="121"/>
      <c r="JW70" s="121"/>
      <c r="JX70" s="49"/>
      <c r="JY70" s="49"/>
      <c r="JZ70" s="49"/>
      <c r="KA70" s="121"/>
      <c r="KB70" s="121"/>
      <c r="KC70" s="121"/>
      <c r="KD70" s="121"/>
      <c r="KE70" s="121"/>
      <c r="KF70" s="121"/>
      <c r="KG70" s="121"/>
      <c r="KH70" s="121"/>
      <c r="KI70" s="121"/>
      <c r="KJ70" s="121"/>
      <c r="KK70" s="65"/>
      <c r="KL70" s="49"/>
      <c r="KM70" s="49"/>
      <c r="KN70" s="49"/>
      <c r="KO70" s="49"/>
      <c r="KP70" s="49"/>
      <c r="KQ70" s="49"/>
      <c r="KR70" s="49"/>
      <c r="KS70" s="49"/>
      <c r="KT70" s="49"/>
      <c r="KU70" s="49"/>
      <c r="KV70" s="49"/>
      <c r="KW70" s="49"/>
      <c r="KX70" s="49"/>
      <c r="KY70" s="49"/>
      <c r="KZ70" s="49"/>
      <c r="LA70" s="49"/>
      <c r="LB70" s="49"/>
      <c r="LC70" s="49"/>
      <c r="LD70" s="49"/>
      <c r="LE70" s="49"/>
      <c r="LF70" s="49"/>
      <c r="LG70" s="49"/>
      <c r="LH70" s="49"/>
      <c r="LI70" s="49"/>
      <c r="LJ70" s="49"/>
      <c r="LK70" s="49"/>
      <c r="LL70" s="49"/>
      <c r="LM70" s="49"/>
      <c r="LN70" s="49"/>
      <c r="LO70" s="49"/>
      <c r="LP70" s="49"/>
      <c r="LQ70" s="49"/>
      <c r="LR70" s="49"/>
      <c r="LS70" s="49"/>
      <c r="LT70" s="49"/>
      <c r="LU70" s="49"/>
      <c r="LV70" s="49"/>
      <c r="LW70" s="49"/>
      <c r="LX70" s="49"/>
      <c r="LY70" s="49"/>
      <c r="LZ70" s="49"/>
      <c r="MA70" s="49"/>
      <c r="MB70" s="49"/>
      <c r="MC70" s="49"/>
      <c r="MD70" s="49"/>
      <c r="ME70" s="49"/>
      <c r="MF70" s="49"/>
      <c r="MG70" s="49"/>
      <c r="MH70" s="49"/>
      <c r="MI70" s="49"/>
      <c r="MJ70" s="49"/>
      <c r="MK70" s="49"/>
      <c r="ML70" s="49"/>
      <c r="MM70" s="49"/>
      <c r="MN70" s="49"/>
      <c r="MO70" s="49"/>
      <c r="MP70" s="49"/>
      <c r="MQ70" s="49"/>
      <c r="MR70" s="49"/>
      <c r="MS70" s="49"/>
      <c r="MT70" s="49"/>
      <c r="MU70" s="49"/>
      <c r="MV70" s="49"/>
      <c r="MW70" s="49"/>
      <c r="MX70" s="49"/>
      <c r="MY70" s="49"/>
      <c r="MZ70" s="49"/>
      <c r="NA70" s="49"/>
      <c r="NB70" s="49"/>
      <c r="NC70" s="49"/>
      <c r="ND70" s="49"/>
      <c r="NE70" s="49"/>
      <c r="NF70" s="49"/>
      <c r="NG70" s="49"/>
      <c r="NH70" s="49"/>
      <c r="NI70" s="49"/>
      <c r="NJ70" s="49"/>
      <c r="NK70" s="49"/>
      <c r="NL70" s="49"/>
      <c r="NM70" s="49"/>
      <c r="NN70" s="49"/>
      <c r="NO70" s="49"/>
      <c r="NP70" s="49"/>
      <c r="NQ70" s="49"/>
      <c r="NR70" s="49"/>
      <c r="NS70" s="49"/>
      <c r="NT70" s="49"/>
      <c r="NU70" s="49"/>
      <c r="NV70" s="49"/>
      <c r="NW70" s="49"/>
      <c r="NX70" s="49"/>
      <c r="NY70" s="49"/>
      <c r="NZ70" s="49"/>
      <c r="OA70" s="49"/>
      <c r="OB70" s="49"/>
      <c r="OC70" s="49"/>
      <c r="OD70" s="49"/>
      <c r="OE70" s="49"/>
      <c r="OF70" s="49"/>
      <c r="OG70" s="49"/>
      <c r="OH70" s="49"/>
      <c r="OI70" s="49"/>
      <c r="OJ70" s="49"/>
      <c r="OK70" s="49"/>
      <c r="OL70" s="49"/>
      <c r="OM70" s="49"/>
      <c r="ON70" s="49"/>
      <c r="OO70" s="49"/>
      <c r="OP70" s="49"/>
      <c r="OQ70" s="49"/>
      <c r="OR70" s="49"/>
      <c r="OS70" s="49"/>
      <c r="OT70" s="49"/>
      <c r="OU70" s="49"/>
      <c r="OV70" s="49"/>
      <c r="OW70" s="49"/>
      <c r="OX70" s="49"/>
      <c r="OY70" s="49"/>
      <c r="OZ70" s="49"/>
      <c r="PA70" s="49"/>
      <c r="PB70" s="49"/>
      <c r="PC70" s="49"/>
      <c r="PD70" s="49"/>
      <c r="PE70" s="49"/>
      <c r="PF70" s="49"/>
      <c r="PG70" s="49"/>
      <c r="PH70" s="49"/>
      <c r="PI70" s="49"/>
      <c r="PJ70" s="49"/>
      <c r="PK70" s="49"/>
      <c r="PL70" s="49"/>
      <c r="PM70" s="49"/>
      <c r="PN70" s="49"/>
      <c r="PO70" s="49"/>
      <c r="PP70" s="49"/>
      <c r="PQ70" s="49"/>
      <c r="PR70" s="49"/>
      <c r="PS70" s="49"/>
      <c r="PT70" s="49"/>
      <c r="PU70" s="49"/>
      <c r="PV70" s="49"/>
      <c r="PW70" s="49"/>
      <c r="PX70" s="49"/>
      <c r="PY70" s="49"/>
      <c r="PZ70" s="49"/>
      <c r="QA70" s="49"/>
      <c r="QB70" s="49"/>
      <c r="QC70" s="49"/>
      <c r="QD70" s="49"/>
      <c r="QE70" s="49"/>
      <c r="QF70" s="49"/>
      <c r="QG70" s="49"/>
      <c r="QH70" s="49"/>
      <c r="QI70" s="49"/>
      <c r="QJ70" s="49"/>
      <c r="QK70" s="49"/>
      <c r="QL70" s="49"/>
      <c r="QM70" s="49"/>
      <c r="QN70" s="49"/>
      <c r="QO70" s="49"/>
      <c r="QP70" s="49"/>
      <c r="QQ70" s="49"/>
      <c r="QR70" s="49"/>
      <c r="QS70" s="49"/>
      <c r="QT70" s="49"/>
      <c r="QU70" s="49"/>
      <c r="QV70" s="49"/>
      <c r="QW70" s="49"/>
      <c r="QX70" s="49"/>
      <c r="QY70" s="49"/>
      <c r="QZ70" s="49"/>
      <c r="RA70" s="49"/>
      <c r="RB70" s="49"/>
      <c r="RC70" s="49"/>
      <c r="RD70" s="49"/>
      <c r="RE70" s="49"/>
      <c r="RF70" s="49"/>
      <c r="RG70" s="49"/>
      <c r="RH70" s="49"/>
      <c r="RI70" s="49"/>
      <c r="RJ70" s="49"/>
      <c r="RK70" s="49"/>
      <c r="RL70" s="49"/>
      <c r="RM70" s="49"/>
      <c r="RN70" s="49"/>
      <c r="RO70" s="49"/>
      <c r="RP70" s="49"/>
      <c r="RQ70" s="49"/>
      <c r="RR70" s="49"/>
      <c r="RS70" s="49"/>
      <c r="RT70" s="49"/>
      <c r="RU70" s="49"/>
      <c r="RV70" s="49"/>
      <c r="RW70" s="49"/>
      <c r="RX70" s="49"/>
      <c r="RY70" s="49"/>
      <c r="RZ70" s="49"/>
      <c r="SA70" s="49"/>
      <c r="SB70" s="49"/>
      <c r="SC70" s="49"/>
      <c r="SD70" s="49"/>
      <c r="SE70" s="49"/>
      <c r="SF70" s="49"/>
      <c r="SG70" s="49"/>
      <c r="SH70" s="49"/>
      <c r="SI70" s="49"/>
      <c r="SJ70" s="49"/>
      <c r="SK70" s="49"/>
      <c r="SL70" s="49"/>
      <c r="SM70" s="49"/>
      <c r="SN70" s="49"/>
      <c r="SO70" s="49"/>
      <c r="SP70" s="49"/>
      <c r="SQ70" s="49"/>
      <c r="SR70" s="49"/>
      <c r="SS70" s="49"/>
      <c r="ST70" s="49"/>
      <c r="SU70" s="49"/>
      <c r="SV70" s="49"/>
      <c r="SW70" s="49"/>
      <c r="SX70" s="49"/>
      <c r="SY70" s="49"/>
      <c r="SZ70" s="49"/>
      <c r="TA70" s="49"/>
      <c r="TB70" s="49"/>
      <c r="TC70" s="49"/>
      <c r="TD70" s="49"/>
      <c r="TE70" s="49"/>
      <c r="TF70" s="49"/>
      <c r="TG70" s="49"/>
      <c r="TH70" s="49"/>
      <c r="TI70" s="49"/>
      <c r="TJ70" s="49"/>
      <c r="TK70" s="49"/>
      <c r="TL70" s="49"/>
      <c r="TM70" s="49"/>
      <c r="TN70" s="49"/>
      <c r="TO70" s="49"/>
      <c r="TP70" s="49"/>
      <c r="TQ70" s="49"/>
      <c r="TR70" s="49"/>
      <c r="TS70" s="49"/>
      <c r="TT70" s="49"/>
      <c r="TU70" s="49"/>
      <c r="TV70" s="49"/>
      <c r="TW70" s="49"/>
      <c r="TX70" s="49"/>
      <c r="TY70" s="49"/>
      <c r="TZ70" s="49"/>
      <c r="UA70" s="49"/>
      <c r="UB70" s="49"/>
      <c r="UC70" s="49"/>
      <c r="UD70" s="49"/>
      <c r="UE70" s="49"/>
      <c r="UF70" s="49"/>
      <c r="UG70" s="49"/>
      <c r="UH70" s="49"/>
      <c r="UI70" s="49"/>
      <c r="UJ70" s="49"/>
      <c r="UK70" s="49"/>
      <c r="UL70" s="65"/>
      <c r="UM70" s="65"/>
      <c r="UN70" s="65"/>
      <c r="UO70" s="65"/>
      <c r="UP70" s="65"/>
      <c r="UQ70" s="65"/>
      <c r="UR70" s="65"/>
      <c r="US70" s="65"/>
      <c r="UT70" s="65"/>
      <c r="UU70" s="65"/>
      <c r="UV70" s="65"/>
      <c r="UW70" s="65"/>
      <c r="UX70" s="65"/>
      <c r="UY70" s="65"/>
      <c r="UZ70" s="65"/>
      <c r="VA70" s="65"/>
      <c r="VB70" s="65"/>
      <c r="VC70" s="65"/>
      <c r="VD70" s="65"/>
      <c r="VE70" s="65"/>
      <c r="VF70" s="65"/>
      <c r="VG70" s="65"/>
      <c r="VH70" s="65"/>
      <c r="VI70" s="65"/>
      <c r="VJ70" s="65"/>
      <c r="VK70" s="65"/>
      <c r="VL70" s="65"/>
      <c r="VM70" s="65"/>
      <c r="VN70" s="65"/>
      <c r="VO70" s="65"/>
      <c r="VP70" s="65"/>
      <c r="VQ70" s="65"/>
      <c r="VR70" s="65"/>
      <c r="VS70" s="65"/>
      <c r="VT70" s="65"/>
      <c r="VU70" s="65"/>
      <c r="VV70" s="65"/>
      <c r="VW70" s="65"/>
      <c r="VX70" s="65"/>
      <c r="VY70" s="65"/>
      <c r="VZ70" s="65"/>
      <c r="WA70" s="65"/>
      <c r="WB70" s="65"/>
      <c r="WC70" s="65"/>
      <c r="WD70" s="65"/>
      <c r="WE70" s="65"/>
      <c r="WF70" s="65"/>
      <c r="WG70" s="65"/>
      <c r="WH70" s="65"/>
      <c r="WI70" s="65"/>
      <c r="WJ70" s="65"/>
      <c r="WK70" s="65"/>
      <c r="WL70" s="65"/>
      <c r="WM70" s="65"/>
      <c r="WN70" s="65"/>
      <c r="WO70" s="65"/>
      <c r="WP70" s="65"/>
      <c r="WQ70" s="65"/>
      <c r="WR70" s="65"/>
      <c r="WS70" s="65"/>
      <c r="WT70" s="65"/>
      <c r="WU70" s="65"/>
      <c r="WV70" s="65"/>
      <c r="WW70" s="65"/>
      <c r="WX70" s="65"/>
      <c r="WY70" s="65"/>
      <c r="WZ70" s="65"/>
      <c r="XA70" s="65"/>
      <c r="XB70" s="65"/>
      <c r="XC70" s="65"/>
      <c r="XD70" s="65"/>
      <c r="XE70" s="65"/>
      <c r="XF70" s="65"/>
      <c r="XG70" s="65"/>
      <c r="XH70" s="65"/>
      <c r="XI70" s="65"/>
      <c r="XJ70" s="65"/>
      <c r="XK70" s="65"/>
      <c r="XL70" s="65"/>
      <c r="XM70" s="65"/>
      <c r="XN70" s="65"/>
      <c r="XO70" s="65"/>
      <c r="XP70" s="65"/>
      <c r="XQ70" s="65"/>
      <c r="XR70" s="66"/>
      <c r="XS70" s="66"/>
      <c r="XT70" s="66"/>
      <c r="XU70" s="66"/>
      <c r="XV70" s="66"/>
      <c r="XW70" s="66"/>
    </row>
    <row r="71" spans="1:647" s="46" customFormat="1" ht="18" customHeight="1">
      <c r="A71" s="247" t="s">
        <v>1055</v>
      </c>
      <c r="B71" s="15" t="s">
        <v>87</v>
      </c>
      <c r="C71" s="14" t="s">
        <v>88</v>
      </c>
      <c r="D71" s="400"/>
      <c r="E71" s="217" t="s">
        <v>97</v>
      </c>
      <c r="F71" s="401"/>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289"/>
      <c r="BM71" s="8"/>
      <c r="BN71" s="8"/>
      <c r="BO71" s="8"/>
      <c r="BP71" s="8"/>
      <c r="BQ71" s="8"/>
      <c r="BR71" s="8"/>
      <c r="BS71" s="8"/>
      <c r="BT71" s="8"/>
      <c r="BU71" s="8"/>
      <c r="BV71" s="8"/>
      <c r="BW71" s="8"/>
      <c r="BX71" s="8"/>
      <c r="BY71" s="8"/>
      <c r="BZ71" s="87"/>
      <c r="CA71" s="121" t="s">
        <v>388</v>
      </c>
      <c r="CB71" s="8" t="s">
        <v>321</v>
      </c>
      <c r="CC71" s="358"/>
      <c r="CD71" s="358"/>
      <c r="CE71" s="358"/>
      <c r="CF71" s="249" t="s">
        <v>76</v>
      </c>
      <c r="CG71" s="249" t="s">
        <v>76</v>
      </c>
      <c r="CH71" s="249" t="s">
        <v>76</v>
      </c>
      <c r="CI71" s="249" t="s">
        <v>76</v>
      </c>
      <c r="CJ71" s="249" t="s">
        <v>76</v>
      </c>
      <c r="CK71" s="249" t="s">
        <v>76</v>
      </c>
      <c r="CL71" s="249" t="s">
        <v>76</v>
      </c>
      <c r="CM71" s="249" t="s">
        <v>76</v>
      </c>
      <c r="CN71" s="249" t="s">
        <v>76</v>
      </c>
      <c r="CO71" s="249" t="s">
        <v>76</v>
      </c>
      <c r="CP71" s="249" t="s">
        <v>76</v>
      </c>
      <c r="CQ71" s="292" t="s">
        <v>427</v>
      </c>
      <c r="CR71" s="292" t="s">
        <v>427</v>
      </c>
      <c r="CS71" s="292" t="s">
        <v>427</v>
      </c>
      <c r="CT71" s="292" t="s">
        <v>427</v>
      </c>
      <c r="CU71" s="399"/>
      <c r="CV71" s="120" t="s">
        <v>323</v>
      </c>
      <c r="CW71" s="8"/>
      <c r="CX71" s="8"/>
      <c r="CY71" s="8"/>
      <c r="CZ71" s="8"/>
      <c r="DA71" s="289" t="s">
        <v>388</v>
      </c>
      <c r="DB71" s="249" t="s">
        <v>76</v>
      </c>
      <c r="DC71" s="249" t="s">
        <v>76</v>
      </c>
      <c r="DD71" s="249" t="s">
        <v>76</v>
      </c>
      <c r="DE71" s="249" t="s">
        <v>76</v>
      </c>
      <c r="DF71" s="249" t="s">
        <v>76</v>
      </c>
      <c r="DG71" s="249" t="s">
        <v>76</v>
      </c>
      <c r="DH71" s="249" t="s">
        <v>76</v>
      </c>
      <c r="DI71" s="249" t="s">
        <v>76</v>
      </c>
      <c r="DJ71" s="249" t="s">
        <v>76</v>
      </c>
      <c r="DK71" s="249" t="s">
        <v>76</v>
      </c>
      <c r="DL71" s="249" t="s">
        <v>76</v>
      </c>
      <c r="DM71" s="249" t="s">
        <v>76</v>
      </c>
      <c r="DN71" s="249" t="s">
        <v>76</v>
      </c>
      <c r="DO71" s="249" t="s">
        <v>76</v>
      </c>
      <c r="DP71" s="249" t="s">
        <v>76</v>
      </c>
      <c r="DQ71" s="289" t="s">
        <v>323</v>
      </c>
      <c r="DR71" s="120"/>
      <c r="DS71" s="120"/>
      <c r="DT71" s="120"/>
      <c r="DU71" s="120"/>
      <c r="DV71" s="120"/>
      <c r="DW71" s="120"/>
      <c r="DX71" s="120"/>
      <c r="DY71" s="120"/>
      <c r="DZ71" s="120"/>
      <c r="EA71" s="491" t="s">
        <v>1050</v>
      </c>
      <c r="EB71" s="279"/>
      <c r="EC71" s="279"/>
      <c r="ED71" s="279"/>
      <c r="EE71" s="279"/>
      <c r="EF71" s="279"/>
      <c r="EG71" s="279"/>
      <c r="EH71" s="279"/>
      <c r="EI71" s="279"/>
      <c r="EJ71" s="15"/>
      <c r="EK71" s="289"/>
      <c r="EL71" s="289"/>
      <c r="EM71" s="289"/>
      <c r="EN71" s="289"/>
      <c r="EO71" s="289"/>
      <c r="EP71" s="289"/>
      <c r="EQ71" s="289"/>
      <c r="ER71" s="289"/>
      <c r="ES71" s="289"/>
      <c r="ET71" s="289"/>
      <c r="EU71" s="289"/>
      <c r="EV71" s="289"/>
      <c r="EW71" s="289"/>
      <c r="EX71" s="289"/>
      <c r="EY71" s="289"/>
      <c r="EZ71" s="289"/>
      <c r="FA71" s="64"/>
      <c r="FB71" s="289"/>
      <c r="FC71" s="289"/>
      <c r="FD71" s="289"/>
      <c r="FE71" s="64"/>
      <c r="FF71" s="64"/>
      <c r="FG71" s="289"/>
      <c r="FH71" s="289"/>
      <c r="FI71" s="66"/>
      <c r="FJ71" s="66"/>
      <c r="FK71" s="66"/>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66"/>
      <c r="GJ71" s="66"/>
      <c r="GK71" s="66"/>
      <c r="GL71" s="66"/>
      <c r="GM71" s="66"/>
      <c r="GN71" s="66"/>
      <c r="GO71" s="66"/>
      <c r="GP71" s="66"/>
      <c r="GQ71" s="66"/>
      <c r="GR71" s="66"/>
      <c r="GS71" s="66"/>
      <c r="GT71" s="66"/>
      <c r="GU71" s="66"/>
      <c r="GV71" s="66"/>
      <c r="GW71" s="66"/>
      <c r="GX71" s="66"/>
      <c r="GY71" s="66"/>
      <c r="GZ71" s="66"/>
      <c r="HA71" s="66"/>
      <c r="HB71" s="66"/>
      <c r="HC71" s="66"/>
      <c r="HD71" s="66"/>
      <c r="HE71" s="66"/>
      <c r="HF71" s="66"/>
      <c r="HG71" s="66"/>
      <c r="HH71" s="66"/>
      <c r="HI71" s="66"/>
      <c r="HJ71" s="66"/>
      <c r="HK71" s="66"/>
      <c r="HL71" s="66"/>
      <c r="HM71" s="66"/>
      <c r="HN71" s="66"/>
      <c r="HO71" s="66"/>
      <c r="HP71" s="66"/>
      <c r="HQ71" s="66"/>
      <c r="HR71" s="66"/>
      <c r="HS71" s="66"/>
      <c r="HT71" s="66"/>
      <c r="HU71" s="66"/>
      <c r="HV71" s="66"/>
      <c r="HW71" s="66"/>
      <c r="HX71" s="66"/>
      <c r="HY71" s="66"/>
      <c r="HZ71" s="66"/>
      <c r="IA71" s="66"/>
      <c r="IB71" s="66"/>
      <c r="IC71" s="66"/>
      <c r="ID71" s="66"/>
      <c r="IE71" s="66"/>
      <c r="IF71" s="66"/>
      <c r="IG71" s="66"/>
      <c r="IH71" s="66"/>
      <c r="II71" s="66"/>
      <c r="IJ71" s="66"/>
      <c r="IK71" s="66"/>
      <c r="IL71" s="66"/>
      <c r="IM71" s="66"/>
      <c r="IN71" s="66"/>
      <c r="IO71" s="66"/>
      <c r="IP71" s="66"/>
      <c r="IQ71" s="66"/>
      <c r="IR71" s="66"/>
      <c r="IS71" s="66"/>
      <c r="IT71" s="66"/>
      <c r="IU71" s="66"/>
      <c r="IV71" s="66"/>
      <c r="IW71" s="66"/>
      <c r="IX71" s="66"/>
      <c r="IY71" s="66"/>
      <c r="IZ71" s="66"/>
      <c r="JA71" s="282"/>
      <c r="JB71" s="64"/>
      <c r="JC71" s="289"/>
      <c r="JD71" s="64"/>
      <c r="JE71" s="289"/>
      <c r="JF71" s="289"/>
      <c r="JG71" s="289"/>
      <c r="JH71" s="289"/>
      <c r="JI71" s="64"/>
      <c r="JJ71" s="64"/>
      <c r="JK71" s="64"/>
      <c r="JL71" s="289"/>
      <c r="JM71" s="289"/>
      <c r="JN71" s="64"/>
      <c r="JO71" s="64"/>
      <c r="JP71" s="64"/>
      <c r="JQ71" s="289"/>
      <c r="JR71" s="289"/>
      <c r="JS71" s="289"/>
      <c r="JT71" s="289"/>
      <c r="JU71" s="289"/>
      <c r="JV71" s="289"/>
      <c r="JW71" s="289"/>
      <c r="JX71" s="64"/>
      <c r="JY71" s="64"/>
      <c r="JZ71" s="64"/>
      <c r="KA71" s="289"/>
      <c r="KB71" s="289"/>
      <c r="KC71" s="289"/>
      <c r="KD71" s="289"/>
      <c r="KE71" s="289"/>
      <c r="KF71" s="289"/>
      <c r="KG71" s="289"/>
      <c r="KH71" s="289"/>
      <c r="KI71" s="289"/>
      <c r="KJ71" s="289"/>
      <c r="KK71" s="66"/>
      <c r="KL71" s="64"/>
      <c r="KM71" s="64"/>
      <c r="KN71" s="64"/>
      <c r="KO71" s="64"/>
      <c r="KP71" s="64"/>
      <c r="KQ71" s="64"/>
      <c r="KR71" s="64"/>
      <c r="KS71" s="64"/>
      <c r="KT71" s="64"/>
      <c r="KU71" s="64"/>
      <c r="KV71" s="64"/>
      <c r="KW71" s="64"/>
      <c r="KX71" s="64"/>
      <c r="KY71" s="64"/>
      <c r="KZ71" s="64"/>
      <c r="LA71" s="64"/>
      <c r="LB71" s="64"/>
      <c r="LC71" s="64"/>
      <c r="LD71" s="64"/>
      <c r="LE71" s="64"/>
      <c r="LF71" s="64"/>
      <c r="LG71" s="64"/>
      <c r="LH71" s="64"/>
      <c r="LI71" s="64"/>
      <c r="LJ71" s="64"/>
      <c r="LK71" s="64"/>
      <c r="LL71" s="64"/>
      <c r="LM71" s="64"/>
      <c r="LN71" s="64"/>
      <c r="LO71" s="64"/>
      <c r="LP71" s="64"/>
      <c r="LQ71" s="64"/>
      <c r="LR71" s="64"/>
      <c r="LS71" s="64"/>
      <c r="LT71" s="64"/>
      <c r="LU71" s="64"/>
      <c r="LV71" s="64"/>
      <c r="LW71" s="64"/>
      <c r="LX71" s="64"/>
      <c r="LY71" s="64"/>
      <c r="LZ71" s="64"/>
      <c r="MA71" s="64"/>
      <c r="MB71" s="64"/>
      <c r="MC71" s="64"/>
      <c r="MD71" s="64"/>
      <c r="ME71" s="64"/>
      <c r="MF71" s="64"/>
      <c r="MG71" s="64"/>
      <c r="MH71" s="64"/>
      <c r="MI71" s="64"/>
      <c r="MJ71" s="64"/>
      <c r="MK71" s="64"/>
      <c r="ML71" s="64"/>
      <c r="MM71" s="64"/>
      <c r="MN71" s="64"/>
      <c r="MO71" s="64"/>
      <c r="MP71" s="64"/>
      <c r="MQ71" s="64"/>
      <c r="MR71" s="64"/>
      <c r="MS71" s="64"/>
      <c r="MT71" s="64"/>
      <c r="MU71" s="64"/>
      <c r="MV71" s="64"/>
      <c r="MW71" s="64"/>
      <c r="MX71" s="64"/>
      <c r="MY71" s="64"/>
      <c r="MZ71" s="64"/>
      <c r="NA71" s="64"/>
      <c r="NB71" s="64"/>
      <c r="NC71" s="64"/>
      <c r="ND71" s="64"/>
      <c r="NE71" s="64"/>
      <c r="NF71" s="64"/>
      <c r="NG71" s="64"/>
      <c r="NH71" s="64"/>
      <c r="NI71" s="64"/>
      <c r="NJ71" s="64"/>
      <c r="NK71" s="64"/>
      <c r="NL71" s="64"/>
      <c r="NM71" s="64"/>
      <c r="NN71" s="64"/>
      <c r="NO71" s="64"/>
      <c r="NP71" s="64"/>
      <c r="NQ71" s="64"/>
      <c r="NR71" s="64"/>
      <c r="NS71" s="64"/>
      <c r="NT71" s="64"/>
      <c r="NU71" s="64"/>
      <c r="NV71" s="64"/>
      <c r="NW71" s="64"/>
      <c r="NX71" s="64"/>
      <c r="NY71" s="64"/>
      <c r="NZ71" s="64"/>
      <c r="OA71" s="64"/>
      <c r="OB71" s="64"/>
      <c r="OC71" s="64"/>
      <c r="OD71" s="64"/>
      <c r="OE71" s="64"/>
      <c r="OF71" s="64"/>
      <c r="OG71" s="64"/>
      <c r="OH71" s="64"/>
      <c r="OI71" s="64"/>
      <c r="OJ71" s="64"/>
      <c r="OK71" s="64"/>
      <c r="OL71" s="64"/>
      <c r="OM71" s="64"/>
      <c r="ON71" s="64"/>
      <c r="OO71" s="64"/>
      <c r="OP71" s="64"/>
      <c r="OQ71" s="64"/>
      <c r="OR71" s="64"/>
      <c r="OS71" s="64"/>
      <c r="OT71" s="64"/>
      <c r="OU71" s="64"/>
      <c r="OV71" s="64"/>
      <c r="OW71" s="64"/>
      <c r="OX71" s="64"/>
      <c r="OY71" s="64"/>
      <c r="OZ71" s="64"/>
      <c r="PA71" s="64"/>
      <c r="PB71" s="64"/>
      <c r="PC71" s="64"/>
      <c r="PD71" s="64"/>
      <c r="PE71" s="64"/>
      <c r="PF71" s="64"/>
      <c r="PG71" s="64"/>
      <c r="PH71" s="64"/>
      <c r="PI71" s="64"/>
      <c r="PJ71" s="64"/>
      <c r="PK71" s="64"/>
      <c r="PL71" s="64"/>
      <c r="PM71" s="64"/>
      <c r="PN71" s="64"/>
      <c r="PO71" s="64"/>
      <c r="PP71" s="64"/>
      <c r="PQ71" s="64"/>
      <c r="PR71" s="64"/>
      <c r="PS71" s="64"/>
      <c r="PT71" s="64"/>
      <c r="PU71" s="64"/>
      <c r="PV71" s="64"/>
      <c r="PW71" s="64"/>
      <c r="PX71" s="64"/>
      <c r="PY71" s="64"/>
      <c r="PZ71" s="64"/>
      <c r="QA71" s="64"/>
      <c r="QB71" s="64"/>
      <c r="QC71" s="64"/>
      <c r="QD71" s="64"/>
      <c r="QE71" s="64"/>
      <c r="QF71" s="64"/>
      <c r="QG71" s="64"/>
      <c r="QH71" s="64"/>
      <c r="QI71" s="64"/>
      <c r="QJ71" s="64"/>
      <c r="QK71" s="64"/>
      <c r="QL71" s="64"/>
      <c r="QM71" s="64"/>
      <c r="QN71" s="64"/>
      <c r="QO71" s="64"/>
      <c r="QP71" s="64"/>
      <c r="QQ71" s="64"/>
      <c r="QR71" s="64"/>
      <c r="QS71" s="64"/>
      <c r="QT71" s="64"/>
      <c r="QU71" s="64"/>
      <c r="QV71" s="64"/>
      <c r="QW71" s="64"/>
      <c r="QX71" s="64"/>
      <c r="QY71" s="64"/>
      <c r="QZ71" s="64"/>
      <c r="RA71" s="64"/>
      <c r="RB71" s="64"/>
      <c r="RC71" s="64"/>
      <c r="RD71" s="64"/>
      <c r="RE71" s="64"/>
      <c r="RF71" s="64"/>
      <c r="RG71" s="64"/>
      <c r="RH71" s="64"/>
      <c r="RI71" s="64"/>
      <c r="RJ71" s="64"/>
      <c r="RK71" s="64"/>
      <c r="RL71" s="64"/>
      <c r="RM71" s="64"/>
      <c r="RN71" s="64"/>
      <c r="RO71" s="64"/>
      <c r="RP71" s="64"/>
      <c r="RQ71" s="64"/>
      <c r="RR71" s="64"/>
      <c r="RS71" s="64"/>
      <c r="RT71" s="64"/>
      <c r="RU71" s="64"/>
      <c r="RV71" s="64"/>
      <c r="RW71" s="64"/>
      <c r="RX71" s="64"/>
      <c r="RY71" s="64"/>
      <c r="RZ71" s="64"/>
      <c r="SA71" s="64"/>
      <c r="SB71" s="64"/>
      <c r="SC71" s="64"/>
      <c r="SD71" s="64"/>
      <c r="SE71" s="64"/>
      <c r="SF71" s="64"/>
      <c r="SG71" s="64"/>
      <c r="SH71" s="64"/>
      <c r="SI71" s="64"/>
      <c r="SJ71" s="64"/>
      <c r="SK71" s="64"/>
      <c r="SL71" s="64"/>
      <c r="SM71" s="64"/>
      <c r="SN71" s="64"/>
      <c r="SO71" s="64"/>
      <c r="SP71" s="64"/>
      <c r="SQ71" s="64"/>
      <c r="SR71" s="64"/>
      <c r="SS71" s="64"/>
      <c r="ST71" s="64"/>
      <c r="SU71" s="64"/>
      <c r="SV71" s="64"/>
      <c r="SW71" s="64"/>
      <c r="SX71" s="64"/>
      <c r="SY71" s="64"/>
      <c r="SZ71" s="64"/>
      <c r="TA71" s="64"/>
      <c r="TB71" s="64"/>
      <c r="TC71" s="64"/>
      <c r="TD71" s="64"/>
      <c r="TE71" s="64"/>
      <c r="TF71" s="64"/>
      <c r="TG71" s="64"/>
      <c r="TH71" s="64"/>
      <c r="TI71" s="64"/>
      <c r="TJ71" s="64"/>
      <c r="TK71" s="64"/>
      <c r="TL71" s="64"/>
      <c r="TM71" s="64"/>
      <c r="TN71" s="64"/>
      <c r="TO71" s="64"/>
      <c r="TP71" s="64"/>
      <c r="TQ71" s="64"/>
      <c r="TR71" s="64"/>
      <c r="TS71" s="64"/>
      <c r="TT71" s="64"/>
      <c r="TU71" s="64"/>
      <c r="TV71" s="64"/>
      <c r="TW71" s="64"/>
      <c r="TX71" s="64"/>
      <c r="TY71" s="64"/>
      <c r="TZ71" s="64"/>
      <c r="UA71" s="64"/>
      <c r="UB71" s="64"/>
      <c r="UC71" s="64"/>
      <c r="UD71" s="64"/>
      <c r="UE71" s="64"/>
      <c r="UF71" s="64"/>
      <c r="UG71" s="64"/>
      <c r="UH71" s="64"/>
      <c r="UI71" s="64"/>
      <c r="UJ71" s="64"/>
      <c r="UK71" s="64"/>
      <c r="UL71" s="66"/>
      <c r="UM71" s="66"/>
      <c r="UN71" s="66"/>
      <c r="UO71" s="66"/>
      <c r="UP71" s="66"/>
      <c r="UQ71" s="66"/>
      <c r="UR71" s="66"/>
      <c r="US71" s="66"/>
      <c r="UT71" s="66"/>
      <c r="UU71" s="66"/>
      <c r="UV71" s="66"/>
      <c r="UW71" s="66"/>
      <c r="UX71" s="66"/>
      <c r="UY71" s="66"/>
      <c r="UZ71" s="66"/>
      <c r="VA71" s="66"/>
      <c r="VB71" s="66"/>
      <c r="VC71" s="66"/>
      <c r="VD71" s="66"/>
      <c r="VE71" s="66"/>
      <c r="VF71" s="66"/>
      <c r="VG71" s="66"/>
      <c r="VH71" s="66"/>
      <c r="VI71" s="66"/>
      <c r="VJ71" s="66"/>
      <c r="VK71" s="66"/>
      <c r="VL71" s="66"/>
      <c r="VM71" s="66"/>
      <c r="VN71" s="66"/>
      <c r="VO71" s="66"/>
      <c r="VP71" s="66"/>
      <c r="VQ71" s="66"/>
      <c r="VR71" s="66"/>
      <c r="VS71" s="66"/>
      <c r="VT71" s="66"/>
      <c r="VU71" s="66"/>
      <c r="VV71" s="66"/>
      <c r="VW71" s="66"/>
      <c r="VX71" s="66"/>
      <c r="VY71" s="66"/>
      <c r="VZ71" s="66"/>
      <c r="WA71" s="66"/>
      <c r="WB71" s="66"/>
      <c r="WC71" s="66"/>
      <c r="WD71" s="66"/>
      <c r="WE71" s="66"/>
      <c r="WF71" s="66"/>
      <c r="WG71" s="66"/>
      <c r="WH71" s="66"/>
      <c r="WI71" s="66"/>
      <c r="WJ71" s="66"/>
      <c r="WK71" s="66"/>
      <c r="WL71" s="66"/>
      <c r="WM71" s="66"/>
      <c r="WN71" s="66"/>
      <c r="WO71" s="66"/>
      <c r="WP71" s="66"/>
      <c r="WQ71" s="66"/>
      <c r="WR71" s="66"/>
      <c r="WS71" s="66"/>
      <c r="WT71" s="66"/>
      <c r="WU71" s="66"/>
      <c r="WV71" s="66"/>
      <c r="WW71" s="66"/>
      <c r="WX71" s="66"/>
      <c r="WY71" s="66"/>
      <c r="WZ71" s="66"/>
      <c r="XA71" s="66"/>
      <c r="XB71" s="66"/>
      <c r="XC71" s="66"/>
      <c r="XD71" s="66"/>
      <c r="XE71" s="66"/>
      <c r="XF71" s="66"/>
      <c r="XG71" s="66"/>
      <c r="XH71" s="66"/>
      <c r="XI71" s="66"/>
      <c r="XJ71" s="66"/>
      <c r="XK71" s="66"/>
      <c r="XL71" s="66"/>
      <c r="XM71" s="66"/>
      <c r="XN71" s="66"/>
      <c r="XO71" s="66"/>
      <c r="XP71" s="66"/>
      <c r="XQ71" s="66"/>
      <c r="XR71" s="66"/>
      <c r="XS71" s="66"/>
      <c r="XT71" s="66"/>
      <c r="XU71" s="66"/>
      <c r="XV71" s="66"/>
      <c r="XW71" s="66"/>
    </row>
    <row r="72" spans="1:647" s="46" customFormat="1" ht="18" customHeight="1">
      <c r="A72" s="239" t="s">
        <v>1003</v>
      </c>
      <c r="B72" s="15" t="s">
        <v>1004</v>
      </c>
      <c r="C72" s="14" t="s">
        <v>88</v>
      </c>
      <c r="D72" s="109"/>
      <c r="E72" s="217" t="s">
        <v>97</v>
      </c>
      <c r="F72" s="228"/>
      <c r="G72" s="289"/>
      <c r="H72" s="289"/>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278"/>
      <c r="AM72" s="289"/>
      <c r="AN72" s="289"/>
      <c r="AO72" s="289"/>
      <c r="AP72" s="290"/>
      <c r="AQ72" s="290"/>
      <c r="AR72" s="290"/>
      <c r="AS72" s="289"/>
      <c r="AT72" s="289"/>
      <c r="AU72" s="289"/>
      <c r="AV72" s="289"/>
      <c r="AW72" s="289"/>
      <c r="AX72" s="289"/>
      <c r="AY72" s="289"/>
      <c r="AZ72" s="289"/>
      <c r="BA72" s="289"/>
      <c r="BB72" s="289"/>
      <c r="BC72" s="289"/>
      <c r="BD72" s="289"/>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89"/>
      <c r="CN72" s="8"/>
      <c r="CO72" s="290"/>
      <c r="CP72" s="290"/>
      <c r="CQ72" s="290"/>
      <c r="CR72" s="290"/>
      <c r="CS72" s="290"/>
      <c r="CT72" s="290"/>
      <c r="CU72" s="8"/>
      <c r="CV72" s="348"/>
      <c r="CW72" s="348"/>
      <c r="CX72" s="348"/>
      <c r="CY72" s="348"/>
      <c r="CZ72" s="289"/>
      <c r="DA72" s="8"/>
      <c r="DB72" s="8"/>
      <c r="DC72" s="121" t="s">
        <v>388</v>
      </c>
      <c r="DD72" s="122" t="s">
        <v>321</v>
      </c>
      <c r="DE72" s="357"/>
      <c r="DF72" s="357"/>
      <c r="DG72" s="357"/>
      <c r="DH72" s="357"/>
      <c r="DI72" s="249" t="s">
        <v>76</v>
      </c>
      <c r="DJ72" s="249" t="s">
        <v>76</v>
      </c>
      <c r="DK72" s="249" t="s">
        <v>76</v>
      </c>
      <c r="DL72" s="249" t="s">
        <v>76</v>
      </c>
      <c r="DM72" s="249" t="s">
        <v>76</v>
      </c>
      <c r="DN72" s="249" t="s">
        <v>76</v>
      </c>
      <c r="DO72" s="249" t="s">
        <v>76</v>
      </c>
      <c r="DP72" s="249" t="s">
        <v>76</v>
      </c>
      <c r="DQ72" s="249" t="s">
        <v>76</v>
      </c>
      <c r="DR72" s="249" t="s">
        <v>76</v>
      </c>
      <c r="DS72" s="249" t="s">
        <v>76</v>
      </c>
      <c r="DT72" s="249" t="s">
        <v>76</v>
      </c>
      <c r="DU72" s="249" t="s">
        <v>76</v>
      </c>
      <c r="DV72" s="249" t="s">
        <v>76</v>
      </c>
      <c r="DW72" s="289" t="s">
        <v>323</v>
      </c>
      <c r="DX72" s="8" t="s">
        <v>1085</v>
      </c>
      <c r="DY72" s="8" t="s">
        <v>1085</v>
      </c>
      <c r="DZ72" s="289" t="s">
        <v>323</v>
      </c>
      <c r="EA72" s="8"/>
      <c r="EB72" s="289"/>
      <c r="EC72" s="8"/>
      <c r="ED72" s="8"/>
      <c r="EE72" s="8"/>
      <c r="EF72" s="8"/>
      <c r="EG72" s="8"/>
      <c r="EH72" s="8"/>
      <c r="EI72" s="8"/>
      <c r="EJ72" s="8"/>
      <c r="EK72" s="8"/>
      <c r="EL72" s="8"/>
      <c r="EM72" s="8"/>
      <c r="EN72" s="8"/>
      <c r="EO72" s="8"/>
      <c r="EP72" s="8"/>
      <c r="EQ72" s="289"/>
      <c r="ER72" s="291"/>
      <c r="ES72" s="291"/>
      <c r="ET72" s="291"/>
      <c r="EU72" s="291"/>
      <c r="EV72" s="289"/>
      <c r="EW72" s="66"/>
      <c r="EX72" s="66"/>
      <c r="EY72" s="66"/>
      <c r="EZ72" s="66"/>
      <c r="FA72" s="66"/>
      <c r="FB72" s="66"/>
      <c r="FC72" s="66"/>
      <c r="FD72" s="66"/>
      <c r="FE72" s="66"/>
      <c r="FF72" s="66"/>
      <c r="FG72" s="66"/>
      <c r="FH72" s="66"/>
      <c r="FI72" s="66"/>
      <c r="FJ72" s="66"/>
      <c r="FK72" s="66"/>
      <c r="FL72" s="66"/>
      <c r="FM72" s="66"/>
      <c r="FN72" s="66"/>
      <c r="FO72" s="66"/>
      <c r="FP72" s="66"/>
      <c r="FQ72" s="66"/>
      <c r="FR72" s="66"/>
      <c r="FS72" s="66"/>
      <c r="FT72" s="66"/>
      <c r="FU72" s="66"/>
      <c r="FV72" s="66"/>
      <c r="FW72" s="66"/>
      <c r="FX72" s="66"/>
      <c r="FY72" s="66"/>
      <c r="FZ72" s="66"/>
      <c r="GA72" s="66"/>
      <c r="GB72" s="66"/>
      <c r="GC72" s="66"/>
      <c r="GD72" s="66"/>
      <c r="GE72" s="66"/>
      <c r="GF72" s="66"/>
      <c r="GG72" s="66"/>
      <c r="GH72" s="66"/>
      <c r="GI72" s="66"/>
      <c r="GJ72" s="66"/>
      <c r="GK72" s="66"/>
      <c r="GL72" s="66"/>
      <c r="GM72" s="66"/>
      <c r="GN72" s="66"/>
      <c r="GO72" s="66"/>
      <c r="GP72" s="66"/>
      <c r="GQ72" s="66"/>
      <c r="GR72" s="66"/>
      <c r="GS72" s="66"/>
      <c r="GT72" s="66"/>
      <c r="GU72" s="66"/>
      <c r="GV72" s="66"/>
      <c r="GW72" s="66"/>
      <c r="GX72" s="66"/>
      <c r="GY72" s="66"/>
      <c r="GZ72" s="66"/>
      <c r="HA72" s="66"/>
      <c r="HB72" s="66"/>
      <c r="HC72" s="66"/>
      <c r="HD72" s="66"/>
      <c r="HE72" s="66"/>
      <c r="HF72" s="66"/>
      <c r="HG72" s="66"/>
      <c r="HH72" s="66"/>
      <c r="HI72" s="66"/>
      <c r="HJ72" s="66"/>
      <c r="HK72" s="66"/>
      <c r="HL72" s="66"/>
      <c r="HM72" s="66"/>
      <c r="HN72" s="66"/>
      <c r="HO72" s="66"/>
      <c r="HP72" s="66"/>
      <c r="HQ72" s="66"/>
      <c r="HR72" s="66"/>
      <c r="HS72" s="66"/>
      <c r="HT72" s="66"/>
      <c r="HU72" s="66"/>
      <c r="HV72" s="66"/>
      <c r="HW72" s="66"/>
      <c r="HX72" s="66"/>
      <c r="HY72" s="66"/>
      <c r="HZ72" s="66"/>
      <c r="IA72" s="66"/>
      <c r="IB72" s="66"/>
      <c r="IC72" s="66"/>
      <c r="ID72" s="66"/>
      <c r="IE72" s="66"/>
      <c r="IF72" s="66"/>
      <c r="IG72" s="66"/>
      <c r="IH72" s="66"/>
      <c r="II72" s="66"/>
      <c r="IJ72" s="66"/>
      <c r="IK72" s="66"/>
      <c r="IL72" s="66"/>
      <c r="IM72" s="66"/>
      <c r="IN72" s="66"/>
      <c r="IO72" s="66"/>
      <c r="IP72" s="66"/>
      <c r="IQ72" s="66"/>
      <c r="IR72" s="66"/>
      <c r="IS72" s="66"/>
      <c r="IT72" s="66"/>
      <c r="IU72" s="66"/>
      <c r="IV72" s="66"/>
      <c r="IW72" s="66"/>
      <c r="IX72" s="66"/>
      <c r="IY72" s="66"/>
      <c r="IZ72" s="66"/>
      <c r="JA72" s="66"/>
      <c r="JB72" s="66"/>
      <c r="JC72" s="66"/>
      <c r="JD72" s="66"/>
      <c r="JE72" s="66"/>
      <c r="JF72" s="66"/>
      <c r="JG72" s="66"/>
      <c r="JH72" s="66"/>
      <c r="JI72" s="66"/>
      <c r="JJ72" s="66"/>
      <c r="JK72" s="66"/>
      <c r="JL72" s="66"/>
      <c r="JM72" s="66"/>
      <c r="JN72" s="66"/>
      <c r="JO72" s="66"/>
      <c r="JP72" s="66"/>
      <c r="JQ72" s="66"/>
      <c r="JR72" s="66"/>
      <c r="JS72" s="66"/>
      <c r="JT72" s="66"/>
      <c r="JU72" s="66"/>
      <c r="JV72" s="66"/>
      <c r="JW72" s="66"/>
      <c r="JX72" s="66"/>
      <c r="JY72" s="66"/>
      <c r="JZ72" s="66"/>
      <c r="KA72" s="66"/>
      <c r="KB72" s="66"/>
      <c r="KC72" s="66"/>
      <c r="KD72" s="66"/>
      <c r="KE72" s="66"/>
      <c r="KF72" s="66"/>
      <c r="KG72" s="66"/>
      <c r="KH72" s="66"/>
      <c r="KI72" s="66"/>
      <c r="KJ72" s="66"/>
      <c r="KK72" s="66"/>
      <c r="KL72" s="66"/>
      <c r="KM72" s="66"/>
      <c r="KN72" s="66"/>
      <c r="KO72" s="66"/>
      <c r="KP72" s="66"/>
      <c r="KQ72" s="66"/>
      <c r="KR72" s="66"/>
      <c r="KS72" s="66"/>
      <c r="KT72" s="66"/>
      <c r="KU72" s="66"/>
      <c r="KV72" s="66"/>
      <c r="KW72" s="66"/>
      <c r="KX72" s="66"/>
      <c r="KY72" s="66"/>
      <c r="KZ72" s="66"/>
      <c r="LA72" s="66"/>
      <c r="LB72" s="66"/>
      <c r="LC72" s="66"/>
      <c r="LD72" s="66"/>
      <c r="LE72" s="66"/>
      <c r="LF72" s="66"/>
      <c r="LG72" s="66"/>
      <c r="LH72" s="66"/>
      <c r="LI72" s="66"/>
      <c r="LJ72" s="66"/>
      <c r="LK72" s="66"/>
      <c r="LL72" s="66"/>
      <c r="LM72" s="66"/>
      <c r="LN72" s="66"/>
      <c r="LO72" s="66"/>
      <c r="LP72" s="66"/>
      <c r="LQ72" s="66"/>
      <c r="LR72" s="66"/>
      <c r="LS72" s="66"/>
      <c r="LT72" s="66"/>
      <c r="LU72" s="66"/>
      <c r="LV72" s="66"/>
      <c r="LW72" s="66"/>
      <c r="LX72" s="66"/>
      <c r="LY72" s="66"/>
      <c r="LZ72" s="66"/>
      <c r="MA72" s="66"/>
      <c r="MB72" s="66"/>
      <c r="MC72" s="64"/>
      <c r="MD72" s="64"/>
      <c r="ME72" s="64"/>
      <c r="MF72" s="64"/>
      <c r="MG72" s="64"/>
      <c r="MH72" s="64"/>
      <c r="MI72" s="64"/>
      <c r="MJ72" s="64"/>
      <c r="MK72" s="64"/>
      <c r="ML72" s="64"/>
      <c r="MM72" s="64"/>
      <c r="MN72" s="64"/>
      <c r="MO72" s="64"/>
      <c r="MP72" s="64"/>
      <c r="MQ72" s="64"/>
      <c r="MR72" s="64"/>
      <c r="MS72" s="64"/>
      <c r="MT72" s="64"/>
      <c r="MU72" s="64"/>
      <c r="MV72" s="64"/>
      <c r="MW72" s="64"/>
      <c r="MX72" s="64"/>
      <c r="MY72" s="64"/>
      <c r="MZ72" s="64"/>
      <c r="NA72" s="64"/>
      <c r="NB72" s="64"/>
      <c r="NC72" s="64"/>
      <c r="ND72" s="64"/>
      <c r="NE72" s="64"/>
      <c r="NF72" s="64"/>
      <c r="NG72" s="64"/>
      <c r="NH72" s="64"/>
      <c r="NI72" s="64"/>
      <c r="NJ72" s="64"/>
      <c r="NK72" s="64"/>
      <c r="NL72" s="64"/>
      <c r="NM72" s="64"/>
      <c r="NN72" s="64"/>
      <c r="NO72" s="64"/>
      <c r="NP72" s="64"/>
      <c r="NQ72" s="64"/>
      <c r="NR72" s="64"/>
      <c r="NS72" s="64"/>
      <c r="NT72" s="64"/>
      <c r="NU72" s="64"/>
      <c r="NV72" s="280"/>
      <c r="NW72" s="280"/>
      <c r="NX72" s="280"/>
      <c r="NY72" s="280"/>
      <c r="NZ72" s="280"/>
      <c r="OA72" s="280"/>
      <c r="OB72" s="280"/>
      <c r="OC72" s="280"/>
      <c r="OD72" s="280"/>
      <c r="OE72" s="280"/>
      <c r="OF72" s="280"/>
      <c r="OG72" s="280"/>
      <c r="OH72" s="280"/>
      <c r="OI72" s="280"/>
      <c r="OJ72" s="280"/>
      <c r="OK72" s="280"/>
      <c r="OL72" s="280"/>
      <c r="OM72" s="280"/>
      <c r="ON72" s="280"/>
      <c r="OO72" s="280"/>
      <c r="OP72" s="64"/>
      <c r="OQ72" s="64"/>
      <c r="OR72" s="64"/>
      <c r="OS72" s="64"/>
      <c r="OT72" s="64"/>
      <c r="OU72" s="64"/>
      <c r="OV72" s="64"/>
      <c r="OW72" s="64"/>
      <c r="OX72" s="64"/>
      <c r="OY72" s="64"/>
      <c r="OZ72" s="64"/>
      <c r="PA72" s="64"/>
      <c r="PB72" s="64"/>
      <c r="PC72" s="64"/>
      <c r="PD72" s="64"/>
      <c r="PE72" s="64"/>
      <c r="PF72" s="64"/>
      <c r="PG72" s="64"/>
      <c r="PH72" s="64"/>
      <c r="PI72" s="64"/>
      <c r="PJ72" s="64"/>
      <c r="PK72" s="64"/>
      <c r="PL72" s="64"/>
      <c r="PM72" s="64"/>
      <c r="PN72" s="64"/>
      <c r="PO72" s="64"/>
      <c r="PP72" s="64"/>
      <c r="PQ72" s="64"/>
      <c r="PR72" s="64"/>
      <c r="PS72" s="64"/>
      <c r="PT72" s="64"/>
      <c r="PU72" s="64"/>
      <c r="PV72" s="64"/>
      <c r="PW72" s="64"/>
      <c r="PX72" s="64"/>
      <c r="PY72" s="64"/>
      <c r="PZ72" s="64"/>
      <c r="QA72" s="64"/>
      <c r="QB72" s="64"/>
      <c r="QC72" s="64"/>
      <c r="QD72" s="64"/>
      <c r="QE72" s="64"/>
      <c r="QF72" s="64"/>
      <c r="QG72" s="64"/>
      <c r="QH72" s="64"/>
      <c r="QI72" s="64"/>
      <c r="QJ72" s="64"/>
      <c r="QK72" s="64"/>
      <c r="QL72" s="64"/>
      <c r="QM72" s="64"/>
      <c r="QN72" s="64"/>
      <c r="QO72" s="64"/>
      <c r="QP72" s="64"/>
      <c r="QQ72" s="64"/>
      <c r="QR72" s="64"/>
      <c r="QS72" s="64"/>
      <c r="QT72" s="64"/>
      <c r="QU72" s="64"/>
      <c r="QV72" s="64"/>
      <c r="QW72" s="64"/>
      <c r="QX72" s="64"/>
      <c r="QY72" s="64"/>
      <c r="QZ72" s="64"/>
      <c r="RA72" s="64"/>
      <c r="RB72" s="64"/>
      <c r="RC72" s="64"/>
      <c r="RD72" s="64"/>
      <c r="RE72" s="64"/>
      <c r="RF72" s="64"/>
      <c r="RG72" s="64"/>
      <c r="RH72" s="64"/>
      <c r="RI72" s="64"/>
      <c r="RJ72" s="64"/>
      <c r="RK72" s="64"/>
      <c r="RL72" s="64"/>
      <c r="RM72" s="64"/>
      <c r="RN72" s="64"/>
      <c r="RO72" s="64"/>
      <c r="RP72" s="64"/>
      <c r="RQ72" s="64"/>
      <c r="RR72" s="64"/>
      <c r="RS72" s="64"/>
      <c r="RT72" s="64"/>
      <c r="RU72" s="64"/>
      <c r="RV72" s="64"/>
      <c r="RW72" s="64"/>
      <c r="RX72" s="64"/>
      <c r="RY72" s="64"/>
      <c r="RZ72" s="64"/>
      <c r="SA72" s="64"/>
      <c r="SB72" s="64"/>
      <c r="SC72" s="64"/>
      <c r="SD72" s="64"/>
      <c r="SE72" s="64"/>
      <c r="SF72" s="64"/>
      <c r="SG72" s="64"/>
      <c r="SH72" s="64"/>
      <c r="SI72" s="64"/>
      <c r="SJ72" s="64"/>
      <c r="SK72" s="64"/>
      <c r="SL72" s="64"/>
      <c r="SM72" s="64"/>
      <c r="SN72" s="64"/>
      <c r="SO72" s="64"/>
      <c r="SP72" s="64"/>
      <c r="SQ72" s="64"/>
      <c r="SR72" s="64"/>
      <c r="SS72" s="64"/>
      <c r="ST72" s="64"/>
      <c r="SU72" s="64"/>
      <c r="SV72" s="64"/>
      <c r="SW72" s="64"/>
      <c r="SX72" s="64"/>
      <c r="SY72" s="64"/>
      <c r="SZ72" s="64"/>
      <c r="TA72" s="64"/>
      <c r="TB72" s="64"/>
      <c r="TC72" s="64"/>
      <c r="TD72" s="64"/>
      <c r="TE72" s="64"/>
      <c r="TF72" s="64"/>
      <c r="TG72" s="64"/>
      <c r="TH72" s="64"/>
      <c r="TI72" s="64"/>
      <c r="TJ72" s="64"/>
      <c r="TK72" s="64"/>
      <c r="TL72" s="64"/>
      <c r="TM72" s="64"/>
      <c r="TN72" s="64"/>
      <c r="TO72" s="64"/>
      <c r="TP72" s="64"/>
      <c r="TQ72" s="64"/>
      <c r="TR72" s="64"/>
      <c r="TS72" s="64"/>
      <c r="TT72" s="64"/>
      <c r="TU72" s="64"/>
      <c r="TV72" s="64"/>
      <c r="TW72" s="64"/>
      <c r="TX72" s="64"/>
      <c r="TY72" s="64"/>
      <c r="TZ72" s="64"/>
      <c r="UA72" s="64"/>
      <c r="UB72" s="64"/>
      <c r="UC72" s="64"/>
      <c r="UD72" s="64"/>
      <c r="UE72" s="64"/>
      <c r="UF72" s="64"/>
      <c r="UG72" s="64"/>
      <c r="UH72" s="64"/>
      <c r="UI72" s="64"/>
      <c r="UJ72" s="64"/>
      <c r="UK72" s="64"/>
      <c r="UL72" s="66"/>
      <c r="UM72" s="66"/>
      <c r="UN72" s="66"/>
      <c r="UO72" s="66"/>
      <c r="UP72" s="66"/>
      <c r="UQ72" s="66"/>
      <c r="UR72" s="66"/>
      <c r="US72" s="66"/>
      <c r="UT72" s="66"/>
      <c r="UU72" s="66"/>
      <c r="UV72" s="66"/>
      <c r="UW72" s="66"/>
      <c r="UX72" s="66"/>
      <c r="UY72" s="66"/>
      <c r="UZ72" s="66"/>
      <c r="VA72" s="66"/>
      <c r="VB72" s="66"/>
      <c r="VC72" s="66"/>
      <c r="VD72" s="66"/>
      <c r="VE72" s="66"/>
      <c r="VF72" s="66"/>
      <c r="VG72" s="66"/>
      <c r="VH72" s="66"/>
      <c r="VI72" s="66"/>
      <c r="VJ72" s="66"/>
      <c r="VK72" s="66"/>
      <c r="VL72" s="66"/>
      <c r="VM72" s="66"/>
      <c r="VN72" s="66"/>
      <c r="VO72" s="66"/>
      <c r="VP72" s="66"/>
      <c r="VQ72" s="66"/>
      <c r="VR72" s="66"/>
      <c r="VS72" s="66"/>
      <c r="VT72" s="66"/>
      <c r="VU72" s="66"/>
      <c r="VV72" s="66"/>
      <c r="VW72" s="66"/>
      <c r="VX72" s="66"/>
      <c r="VY72" s="66"/>
      <c r="VZ72" s="66"/>
      <c r="WA72" s="66"/>
      <c r="WB72" s="66"/>
      <c r="WC72" s="66"/>
      <c r="WD72" s="66"/>
      <c r="WE72" s="66"/>
      <c r="WF72" s="66"/>
      <c r="WG72" s="66"/>
      <c r="WH72" s="66"/>
      <c r="WI72" s="66"/>
      <c r="WJ72" s="66"/>
      <c r="WK72" s="66"/>
      <c r="WL72" s="66"/>
      <c r="WM72" s="66"/>
      <c r="WN72" s="66"/>
      <c r="WO72" s="66"/>
      <c r="WP72" s="66"/>
      <c r="WQ72" s="66"/>
      <c r="WR72" s="66"/>
      <c r="WS72" s="66"/>
      <c r="WT72" s="66"/>
      <c r="WU72" s="66"/>
      <c r="WV72" s="66"/>
      <c r="WW72" s="66"/>
      <c r="WX72" s="66"/>
      <c r="WY72" s="66"/>
      <c r="WZ72" s="66"/>
      <c r="XA72" s="66"/>
      <c r="XB72" s="66"/>
      <c r="XC72" s="66"/>
      <c r="XD72" s="66"/>
      <c r="XE72" s="66"/>
      <c r="XF72" s="66"/>
      <c r="XG72" s="66"/>
      <c r="XH72" s="66"/>
      <c r="XI72" s="66"/>
      <c r="XJ72" s="66"/>
      <c r="XK72" s="66"/>
      <c r="XL72" s="66"/>
      <c r="XM72" s="66"/>
      <c r="XN72" s="66"/>
      <c r="XO72" s="66"/>
      <c r="XP72" s="66"/>
      <c r="XQ72" s="66"/>
      <c r="XR72" s="66"/>
      <c r="XS72" s="66"/>
      <c r="XT72" s="66"/>
      <c r="XU72" s="66"/>
      <c r="XV72" s="66"/>
      <c r="XW72" s="66"/>
    </row>
    <row r="73" spans="1:647" s="66" customFormat="1" ht="18" customHeight="1">
      <c r="A73" s="420"/>
      <c r="B73" s="15"/>
      <c r="C73" s="15"/>
      <c r="D73" s="15"/>
      <c r="E73" s="15"/>
      <c r="F73" s="280"/>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289"/>
      <c r="BY73" s="8"/>
      <c r="BZ73" s="8"/>
      <c r="CA73" s="8"/>
      <c r="CB73" s="8"/>
      <c r="CC73" s="8"/>
      <c r="CD73" s="8"/>
      <c r="CE73" s="8"/>
      <c r="CF73" s="8"/>
      <c r="CG73" s="8"/>
      <c r="CH73" s="8"/>
      <c r="CI73" s="8"/>
      <c r="CJ73" s="8"/>
      <c r="CK73" s="8"/>
      <c r="CL73" s="8"/>
      <c r="KN73" s="64"/>
      <c r="KO73" s="64"/>
      <c r="KP73" s="64"/>
      <c r="KQ73" s="64"/>
      <c r="KR73" s="64"/>
      <c r="KS73" s="64"/>
      <c r="KT73" s="64"/>
      <c r="KU73" s="64"/>
      <c r="KV73" s="64"/>
      <c r="KW73" s="64"/>
      <c r="KX73" s="64"/>
      <c r="KY73" s="64"/>
      <c r="KZ73" s="64"/>
      <c r="LA73" s="64"/>
      <c r="LB73" s="64"/>
      <c r="LC73" s="64"/>
      <c r="LD73" s="64"/>
      <c r="LE73" s="64"/>
      <c r="LF73" s="64"/>
      <c r="LG73" s="64"/>
      <c r="LH73" s="64"/>
      <c r="LI73" s="64"/>
      <c r="LJ73" s="64"/>
      <c r="LK73" s="64"/>
      <c r="LL73" s="64"/>
      <c r="LM73" s="64"/>
      <c r="LN73" s="64"/>
      <c r="LO73" s="64"/>
      <c r="LP73" s="64"/>
      <c r="LQ73" s="64"/>
      <c r="LR73" s="64"/>
      <c r="LS73" s="64"/>
      <c r="LT73" s="64"/>
      <c r="LU73" s="64"/>
      <c r="LV73" s="64"/>
      <c r="LW73" s="64"/>
      <c r="LX73" s="64"/>
      <c r="LY73" s="64"/>
      <c r="LZ73" s="64"/>
      <c r="MA73" s="64"/>
      <c r="MB73" s="64"/>
      <c r="MC73" s="64"/>
      <c r="MD73" s="64"/>
      <c r="ME73" s="64"/>
      <c r="MF73" s="64"/>
      <c r="MG73" s="64"/>
      <c r="MH73" s="64"/>
      <c r="MI73" s="64"/>
      <c r="MJ73" s="64"/>
      <c r="MK73" s="64"/>
      <c r="ML73" s="64"/>
      <c r="MM73" s="64"/>
      <c r="MN73" s="64"/>
      <c r="MO73" s="64"/>
      <c r="MP73" s="64"/>
      <c r="MQ73" s="64"/>
      <c r="MR73" s="64"/>
      <c r="MS73" s="64"/>
      <c r="MT73" s="64"/>
      <c r="MU73" s="64"/>
      <c r="MV73" s="64"/>
      <c r="MW73" s="64"/>
      <c r="MX73" s="64"/>
      <c r="MY73" s="64"/>
      <c r="MZ73" s="64"/>
      <c r="NA73" s="64"/>
      <c r="NB73" s="64"/>
      <c r="NC73" s="64"/>
      <c r="ND73" s="64"/>
      <c r="NE73" s="64"/>
      <c r="NF73" s="64"/>
      <c r="NG73" s="64"/>
      <c r="NH73" s="64"/>
      <c r="NI73" s="64"/>
      <c r="NJ73" s="64"/>
      <c r="NK73" s="64"/>
      <c r="NL73" s="64"/>
      <c r="NM73" s="64"/>
      <c r="NN73" s="64"/>
      <c r="NO73" s="64"/>
      <c r="NP73" s="64"/>
      <c r="NQ73" s="64"/>
      <c r="NR73" s="64"/>
      <c r="NS73" s="64"/>
      <c r="NT73" s="64"/>
      <c r="NU73" s="64"/>
      <c r="NV73" s="64"/>
      <c r="NW73" s="64"/>
      <c r="NX73" s="64"/>
      <c r="NY73" s="64"/>
      <c r="NZ73" s="64"/>
      <c r="OA73" s="64"/>
      <c r="OB73" s="64"/>
      <c r="OC73" s="64"/>
      <c r="OD73" s="64"/>
      <c r="OE73" s="64"/>
      <c r="OF73" s="64"/>
      <c r="OG73" s="64"/>
      <c r="OH73" s="64"/>
      <c r="OI73" s="64"/>
      <c r="OJ73" s="64"/>
      <c r="OK73" s="64"/>
      <c r="OL73" s="64"/>
      <c r="OM73" s="64"/>
      <c r="ON73" s="64"/>
      <c r="OO73" s="64"/>
      <c r="OP73" s="64"/>
      <c r="OQ73" s="64"/>
      <c r="OR73" s="64"/>
      <c r="OS73" s="64"/>
      <c r="OT73" s="64"/>
      <c r="OU73" s="64"/>
      <c r="OV73" s="64"/>
      <c r="OW73" s="64"/>
      <c r="OX73" s="64"/>
      <c r="OY73" s="64"/>
      <c r="OZ73" s="64"/>
      <c r="PA73" s="64"/>
      <c r="PB73" s="64"/>
      <c r="PC73" s="64"/>
      <c r="PD73" s="64"/>
      <c r="PE73" s="64"/>
      <c r="PF73" s="64"/>
      <c r="PG73" s="64"/>
      <c r="PH73" s="64"/>
      <c r="PI73" s="64"/>
      <c r="PJ73" s="64"/>
      <c r="PK73" s="64"/>
      <c r="PL73" s="64"/>
      <c r="PM73" s="64"/>
      <c r="PN73" s="64"/>
      <c r="PO73" s="64"/>
      <c r="PP73" s="64"/>
      <c r="PQ73" s="64"/>
      <c r="PR73" s="64"/>
      <c r="PS73" s="64"/>
      <c r="PT73" s="64"/>
      <c r="PU73" s="64"/>
      <c r="PV73" s="64"/>
      <c r="PW73" s="64"/>
      <c r="PX73" s="64"/>
      <c r="PY73" s="64"/>
      <c r="PZ73" s="64"/>
      <c r="QA73" s="64"/>
      <c r="QB73" s="64"/>
      <c r="QC73" s="64"/>
      <c r="QD73" s="64"/>
      <c r="QE73" s="64"/>
      <c r="QF73" s="64"/>
      <c r="QG73" s="64"/>
      <c r="QH73" s="64"/>
      <c r="QI73" s="64"/>
      <c r="QJ73" s="64"/>
      <c r="QK73" s="64"/>
      <c r="QL73" s="64"/>
      <c r="QM73" s="64"/>
      <c r="QN73" s="64"/>
      <c r="QO73" s="64"/>
      <c r="QP73" s="64"/>
      <c r="QQ73" s="64"/>
      <c r="QR73" s="64"/>
      <c r="QS73" s="64"/>
      <c r="QT73" s="64"/>
      <c r="QU73" s="64"/>
      <c r="QV73" s="64"/>
      <c r="QW73" s="64"/>
      <c r="QX73" s="64"/>
      <c r="QY73" s="64"/>
      <c r="QZ73" s="64"/>
      <c r="RA73" s="64"/>
      <c r="RB73" s="64"/>
      <c r="RC73" s="64"/>
      <c r="RD73" s="64"/>
      <c r="RE73" s="64"/>
      <c r="RF73" s="64"/>
      <c r="RG73" s="64"/>
      <c r="RH73" s="64"/>
      <c r="RI73" s="64"/>
      <c r="RJ73" s="64"/>
      <c r="RK73" s="64"/>
      <c r="RL73" s="64"/>
      <c r="RM73" s="64"/>
      <c r="RN73" s="64"/>
      <c r="RO73" s="64"/>
      <c r="RP73" s="64"/>
      <c r="RQ73" s="64"/>
      <c r="RR73" s="64"/>
      <c r="RS73" s="64"/>
      <c r="RT73" s="64"/>
      <c r="RU73" s="64"/>
      <c r="RV73" s="64"/>
      <c r="RW73" s="64"/>
      <c r="RX73" s="64"/>
      <c r="RY73" s="64"/>
      <c r="RZ73" s="64"/>
      <c r="SA73" s="64"/>
      <c r="SB73" s="64"/>
      <c r="SC73" s="64"/>
      <c r="SD73" s="64"/>
      <c r="SE73" s="64"/>
      <c r="SF73" s="64"/>
      <c r="SG73" s="64"/>
      <c r="SH73" s="64"/>
      <c r="SI73" s="64"/>
      <c r="SJ73" s="64"/>
      <c r="SK73" s="64"/>
      <c r="SL73" s="64"/>
      <c r="SM73" s="64"/>
      <c r="SN73" s="64"/>
      <c r="SO73" s="64"/>
      <c r="SP73" s="64"/>
      <c r="SQ73" s="64"/>
      <c r="SR73" s="64"/>
      <c r="SS73" s="64"/>
      <c r="ST73" s="64"/>
      <c r="SU73" s="64"/>
      <c r="SV73" s="64"/>
      <c r="SW73" s="64"/>
      <c r="SX73" s="64"/>
      <c r="SY73" s="64"/>
      <c r="SZ73" s="64"/>
      <c r="TA73" s="64"/>
      <c r="TB73" s="64"/>
      <c r="TC73" s="64"/>
      <c r="TD73" s="64"/>
      <c r="TE73" s="64"/>
      <c r="TF73" s="64"/>
      <c r="TG73" s="64"/>
      <c r="TH73" s="64"/>
      <c r="TI73" s="64"/>
      <c r="TJ73" s="64"/>
      <c r="TK73" s="64"/>
      <c r="TL73" s="64"/>
      <c r="TM73" s="64"/>
      <c r="TN73" s="64"/>
      <c r="TO73" s="64"/>
      <c r="TP73" s="64"/>
      <c r="TQ73" s="64"/>
      <c r="TR73" s="64"/>
      <c r="TS73" s="64"/>
      <c r="TT73" s="64"/>
      <c r="TU73" s="64"/>
      <c r="TV73" s="64"/>
      <c r="TW73" s="64"/>
      <c r="TX73" s="64"/>
      <c r="TY73" s="64"/>
      <c r="TZ73" s="64"/>
      <c r="UA73" s="64"/>
      <c r="UB73" s="64"/>
      <c r="UC73" s="64"/>
      <c r="UD73" s="64"/>
      <c r="UE73" s="64"/>
      <c r="UF73" s="64"/>
      <c r="UG73" s="64"/>
      <c r="UH73" s="64"/>
      <c r="UI73" s="64"/>
      <c r="UJ73" s="64"/>
      <c r="UK73" s="64"/>
    </row>
    <row r="74" spans="1:647" s="66" customFormat="1" ht="18" customHeight="1">
      <c r="A74" s="420"/>
      <c r="B74" s="15"/>
      <c r="C74" s="15"/>
      <c r="D74" s="15"/>
      <c r="E74" s="15"/>
      <c r="F74" s="280"/>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289"/>
      <c r="BY74" s="8"/>
      <c r="BZ74" s="8"/>
      <c r="CA74" s="8"/>
      <c r="CB74" s="8"/>
      <c r="CC74" s="8"/>
      <c r="CD74" s="8"/>
      <c r="CE74" s="8"/>
      <c r="CF74" s="8"/>
      <c r="CG74" s="8"/>
      <c r="CH74" s="8"/>
      <c r="CI74" s="8"/>
      <c r="CJ74" s="8"/>
      <c r="CK74" s="8"/>
      <c r="CL74" s="8"/>
      <c r="KN74" s="64"/>
      <c r="KO74" s="64"/>
      <c r="KP74" s="64"/>
      <c r="KQ74" s="64"/>
      <c r="KR74" s="64"/>
      <c r="KS74" s="64"/>
      <c r="KT74" s="64"/>
      <c r="KU74" s="64"/>
      <c r="KV74" s="64"/>
      <c r="KW74" s="64"/>
      <c r="KX74" s="64"/>
      <c r="KY74" s="64"/>
      <c r="KZ74" s="64"/>
      <c r="LA74" s="64"/>
      <c r="LB74" s="64"/>
      <c r="LC74" s="64"/>
      <c r="LD74" s="64"/>
      <c r="LE74" s="64"/>
      <c r="LF74" s="64"/>
      <c r="LG74" s="64"/>
      <c r="LH74" s="64"/>
      <c r="LI74" s="64"/>
      <c r="LJ74" s="64"/>
      <c r="LK74" s="64"/>
      <c r="LL74" s="64"/>
      <c r="LM74" s="64"/>
      <c r="LN74" s="64"/>
      <c r="LO74" s="64"/>
      <c r="LP74" s="64"/>
      <c r="LQ74" s="64"/>
      <c r="LR74" s="64"/>
      <c r="LS74" s="64"/>
      <c r="LT74" s="64"/>
      <c r="LU74" s="64"/>
      <c r="LV74" s="64"/>
      <c r="LW74" s="64"/>
      <c r="LX74" s="64"/>
      <c r="LY74" s="64"/>
      <c r="LZ74" s="64"/>
      <c r="MA74" s="64"/>
      <c r="MB74" s="64"/>
      <c r="MC74" s="64"/>
      <c r="MD74" s="64"/>
      <c r="ME74" s="64"/>
      <c r="MF74" s="64"/>
      <c r="MG74" s="64"/>
      <c r="MH74" s="64"/>
      <c r="MI74" s="64"/>
      <c r="MJ74" s="64"/>
      <c r="MK74" s="64"/>
      <c r="ML74" s="64"/>
      <c r="MM74" s="64"/>
      <c r="MN74" s="64"/>
      <c r="MO74" s="64"/>
      <c r="MP74" s="64"/>
      <c r="MQ74" s="64"/>
      <c r="MR74" s="64"/>
      <c r="MS74" s="64"/>
      <c r="MT74" s="64"/>
      <c r="MU74" s="64"/>
      <c r="MV74" s="64"/>
      <c r="MW74" s="64"/>
      <c r="MX74" s="64"/>
      <c r="MY74" s="64"/>
      <c r="MZ74" s="64"/>
      <c r="NA74" s="64"/>
      <c r="NB74" s="64"/>
      <c r="NC74" s="64"/>
      <c r="ND74" s="64"/>
      <c r="NE74" s="64"/>
      <c r="NF74" s="64"/>
      <c r="NG74" s="64"/>
      <c r="NH74" s="64"/>
      <c r="NI74" s="64"/>
      <c r="NJ74" s="64"/>
      <c r="NK74" s="64"/>
      <c r="NL74" s="64"/>
      <c r="NM74" s="64"/>
      <c r="NN74" s="64"/>
      <c r="NO74" s="64"/>
      <c r="NP74" s="64"/>
      <c r="NQ74" s="64"/>
      <c r="NR74" s="64"/>
      <c r="NS74" s="64"/>
      <c r="NT74" s="64"/>
      <c r="NU74" s="64"/>
      <c r="NV74" s="64"/>
      <c r="NW74" s="64"/>
      <c r="NX74" s="64"/>
      <c r="NY74" s="64"/>
      <c r="NZ74" s="64"/>
      <c r="OA74" s="64"/>
      <c r="OB74" s="64"/>
      <c r="OC74" s="64"/>
      <c r="OD74" s="64"/>
      <c r="OE74" s="64"/>
      <c r="OF74" s="64"/>
      <c r="OG74" s="64"/>
      <c r="OH74" s="64"/>
      <c r="OI74" s="64"/>
      <c r="OJ74" s="64"/>
      <c r="OK74" s="64"/>
      <c r="OL74" s="64"/>
      <c r="OM74" s="64"/>
      <c r="ON74" s="64"/>
      <c r="OO74" s="64"/>
      <c r="OP74" s="64"/>
      <c r="OQ74" s="64"/>
      <c r="OR74" s="64"/>
      <c r="OS74" s="64"/>
      <c r="OT74" s="64"/>
      <c r="OU74" s="64"/>
      <c r="OV74" s="64"/>
      <c r="OW74" s="64"/>
      <c r="OX74" s="64"/>
      <c r="OY74" s="64"/>
      <c r="OZ74" s="64"/>
      <c r="PA74" s="64"/>
      <c r="PB74" s="64"/>
      <c r="PC74" s="64"/>
      <c r="PD74" s="64"/>
      <c r="PE74" s="64"/>
      <c r="PF74" s="64"/>
      <c r="PG74" s="64"/>
      <c r="PH74" s="64"/>
      <c r="PI74" s="64"/>
      <c r="PJ74" s="64"/>
      <c r="PK74" s="64"/>
      <c r="PL74" s="64"/>
      <c r="PM74" s="64"/>
      <c r="PN74" s="64"/>
      <c r="PO74" s="64"/>
      <c r="PP74" s="64"/>
      <c r="PQ74" s="64"/>
      <c r="PR74" s="64"/>
      <c r="PS74" s="64"/>
      <c r="PT74" s="64"/>
      <c r="PU74" s="64"/>
      <c r="PV74" s="64"/>
      <c r="PW74" s="64"/>
      <c r="PX74" s="64"/>
      <c r="PY74" s="64"/>
      <c r="PZ74" s="64"/>
      <c r="QA74" s="64"/>
      <c r="QB74" s="64"/>
      <c r="QC74" s="64"/>
      <c r="QD74" s="64"/>
      <c r="QE74" s="64"/>
      <c r="QF74" s="64"/>
      <c r="QG74" s="64"/>
      <c r="QH74" s="64"/>
      <c r="QI74" s="64"/>
      <c r="QJ74" s="64"/>
      <c r="QK74" s="64"/>
      <c r="QL74" s="64"/>
      <c r="QM74" s="64"/>
      <c r="QN74" s="64"/>
      <c r="QO74" s="64"/>
      <c r="QP74" s="64"/>
      <c r="QQ74" s="64"/>
      <c r="QR74" s="64"/>
      <c r="QS74" s="64"/>
      <c r="QT74" s="64"/>
      <c r="QU74" s="64"/>
      <c r="QV74" s="64"/>
      <c r="QW74" s="64"/>
      <c r="QX74" s="64"/>
      <c r="QY74" s="64"/>
      <c r="QZ74" s="64"/>
      <c r="RA74" s="64"/>
      <c r="RB74" s="64"/>
      <c r="RC74" s="64"/>
      <c r="RD74" s="64"/>
      <c r="RE74" s="64"/>
      <c r="RF74" s="64"/>
      <c r="RG74" s="64"/>
      <c r="RH74" s="64"/>
      <c r="RI74" s="64"/>
      <c r="RJ74" s="64"/>
      <c r="RK74" s="64"/>
      <c r="RL74" s="64"/>
      <c r="RM74" s="64"/>
      <c r="RN74" s="64"/>
      <c r="RO74" s="64"/>
      <c r="RP74" s="64"/>
      <c r="RQ74" s="64"/>
      <c r="RR74" s="64"/>
      <c r="RS74" s="64"/>
      <c r="RT74" s="64"/>
      <c r="RU74" s="64"/>
      <c r="RV74" s="64"/>
      <c r="RW74" s="64"/>
      <c r="RX74" s="64"/>
      <c r="RY74" s="64"/>
      <c r="RZ74" s="64"/>
      <c r="SA74" s="64"/>
      <c r="SB74" s="64"/>
      <c r="SC74" s="64"/>
      <c r="SD74" s="64"/>
      <c r="SE74" s="64"/>
      <c r="SF74" s="64"/>
      <c r="SG74" s="64"/>
      <c r="SH74" s="64"/>
      <c r="SI74" s="64"/>
      <c r="SJ74" s="64"/>
      <c r="SK74" s="64"/>
      <c r="SL74" s="64"/>
      <c r="SM74" s="64"/>
      <c r="SN74" s="64"/>
      <c r="SO74" s="64"/>
      <c r="SP74" s="64"/>
      <c r="SQ74" s="64"/>
      <c r="SR74" s="64"/>
      <c r="SS74" s="64"/>
      <c r="ST74" s="64"/>
      <c r="SU74" s="64"/>
      <c r="SV74" s="64"/>
      <c r="SW74" s="64"/>
      <c r="SX74" s="64"/>
      <c r="SY74" s="64"/>
      <c r="SZ74" s="64"/>
      <c r="TA74" s="64"/>
      <c r="TB74" s="64"/>
      <c r="TC74" s="64"/>
      <c r="TD74" s="64"/>
      <c r="TE74" s="64"/>
      <c r="TF74" s="64"/>
      <c r="TG74" s="64"/>
      <c r="TH74" s="64"/>
      <c r="TI74" s="64"/>
      <c r="TJ74" s="64"/>
      <c r="TK74" s="64"/>
      <c r="TL74" s="64"/>
      <c r="TM74" s="64"/>
      <c r="TN74" s="64"/>
      <c r="TO74" s="64"/>
      <c r="TP74" s="64"/>
      <c r="TQ74" s="64"/>
      <c r="TR74" s="64"/>
      <c r="TS74" s="64"/>
      <c r="TT74" s="64"/>
      <c r="TU74" s="64"/>
      <c r="TV74" s="64"/>
      <c r="TW74" s="64"/>
      <c r="TX74" s="64"/>
      <c r="TY74" s="64"/>
      <c r="TZ74" s="64"/>
      <c r="UA74" s="64"/>
      <c r="UB74" s="64"/>
      <c r="UC74" s="64"/>
      <c r="UD74" s="64"/>
      <c r="UE74" s="64"/>
      <c r="UF74" s="64"/>
      <c r="UG74" s="64"/>
      <c r="UH74" s="64"/>
      <c r="UI74" s="64"/>
      <c r="UJ74" s="64"/>
      <c r="UK74" s="64"/>
    </row>
    <row r="75" spans="1:647" s="1" customFormat="1" ht="18" customHeight="1">
      <c r="A75" s="425" t="s">
        <v>90</v>
      </c>
      <c r="B75" s="426"/>
      <c r="C75" s="426"/>
      <c r="D75" s="427"/>
      <c r="E75" s="428"/>
      <c r="F75" s="429"/>
      <c r="G75" s="430"/>
      <c r="H75" s="430"/>
      <c r="I75" s="430"/>
      <c r="J75" s="430"/>
      <c r="K75" s="430"/>
      <c r="L75" s="430"/>
      <c r="M75" s="430"/>
      <c r="N75" s="430"/>
      <c r="O75" s="430"/>
      <c r="P75" s="430"/>
      <c r="Q75" s="430"/>
      <c r="R75" s="430"/>
      <c r="S75" s="430"/>
      <c r="T75" s="430"/>
      <c r="U75" s="430"/>
      <c r="V75" s="430"/>
      <c r="W75" s="430"/>
      <c r="X75" s="430"/>
      <c r="Y75" s="430"/>
      <c r="Z75" s="430"/>
      <c r="AA75" s="430"/>
      <c r="AB75" s="430"/>
      <c r="AC75" s="430"/>
      <c r="AD75" s="430"/>
      <c r="AE75" s="430"/>
      <c r="AF75" s="430"/>
      <c r="AG75" s="430"/>
      <c r="AH75" s="430"/>
      <c r="AI75" s="430"/>
      <c r="AJ75" s="430"/>
      <c r="AK75" s="430"/>
      <c r="AL75" s="430"/>
      <c r="AM75" s="430"/>
      <c r="AN75" s="430"/>
      <c r="AO75" s="430"/>
      <c r="AP75" s="431"/>
      <c r="AQ75" s="431"/>
      <c r="AR75" s="431"/>
      <c r="AS75" s="431"/>
      <c r="AT75" s="430"/>
      <c r="AU75" s="430"/>
      <c r="AV75" s="430"/>
      <c r="AW75" s="430"/>
      <c r="AX75" s="430"/>
      <c r="AY75" s="430"/>
      <c r="AZ75" s="430"/>
      <c r="BA75" s="430"/>
      <c r="BB75" s="430"/>
      <c r="BC75" s="430"/>
      <c r="BD75" s="430"/>
      <c r="BE75" s="430"/>
      <c r="BF75" s="430"/>
      <c r="BG75" s="430"/>
      <c r="BH75" s="430"/>
      <c r="BI75" s="430"/>
      <c r="BJ75" s="430"/>
      <c r="BK75" s="430"/>
      <c r="BL75" s="430"/>
      <c r="BM75" s="430"/>
      <c r="BN75" s="430"/>
      <c r="BO75" s="430"/>
      <c r="BP75" s="430"/>
      <c r="BQ75" s="430"/>
      <c r="BR75" s="430"/>
      <c r="BS75" s="430"/>
      <c r="BT75" s="430"/>
      <c r="BU75" s="430"/>
      <c r="BV75" s="430"/>
      <c r="BW75" s="430"/>
      <c r="BX75" s="430"/>
      <c r="BY75" s="430"/>
      <c r="BZ75" s="430"/>
      <c r="CA75" s="430"/>
      <c r="CB75" s="430"/>
      <c r="CC75" s="430"/>
      <c r="CD75" s="430"/>
      <c r="CE75" s="430"/>
      <c r="CF75" s="430"/>
      <c r="CG75" s="430"/>
      <c r="CH75" s="430"/>
      <c r="CI75" s="431"/>
      <c r="CJ75" s="431"/>
      <c r="CK75" s="431"/>
      <c r="CL75" s="431"/>
      <c r="CM75" s="431"/>
      <c r="CN75" s="431"/>
      <c r="CO75" s="431"/>
      <c r="CP75" s="431"/>
      <c r="CQ75" s="431"/>
      <c r="CR75" s="431"/>
      <c r="CS75" s="431"/>
      <c r="CT75" s="431"/>
      <c r="CU75" s="431"/>
      <c r="CV75" s="431"/>
      <c r="CW75" s="431"/>
      <c r="CX75" s="430"/>
      <c r="CY75" s="430"/>
      <c r="CZ75" s="430"/>
      <c r="DA75" s="430"/>
      <c r="DB75" s="430"/>
      <c r="DC75" s="430"/>
      <c r="DD75" s="430"/>
      <c r="DE75" s="430"/>
      <c r="DF75" s="430"/>
      <c r="DG75" s="430"/>
      <c r="DH75" s="430"/>
      <c r="DI75" s="430"/>
      <c r="DJ75" s="430"/>
      <c r="DK75" s="430"/>
      <c r="DL75" s="430"/>
      <c r="DM75" s="430"/>
      <c r="DN75" s="430"/>
      <c r="DO75" s="430"/>
      <c r="DP75" s="430"/>
      <c r="DQ75" s="430"/>
      <c r="DR75" s="430"/>
      <c r="DS75" s="430"/>
      <c r="DT75" s="430"/>
      <c r="DU75" s="430"/>
      <c r="DV75" s="430"/>
      <c r="DW75" s="430"/>
      <c r="DX75" s="430"/>
      <c r="DY75" s="430"/>
      <c r="DZ75" s="430"/>
      <c r="EA75" s="430"/>
      <c r="EB75" s="430"/>
      <c r="EC75" s="430"/>
      <c r="ED75" s="430"/>
      <c r="EE75" s="430"/>
      <c r="EF75" s="430"/>
      <c r="EG75" s="430"/>
      <c r="EH75" s="430"/>
      <c r="EI75" s="430"/>
      <c r="EJ75" s="430"/>
      <c r="EK75" s="267"/>
      <c r="EL75" s="267"/>
      <c r="EM75" s="267"/>
      <c r="EN75" s="267"/>
      <c r="EO75" s="267"/>
      <c r="EP75" s="267"/>
      <c r="EQ75" s="267"/>
      <c r="ER75" s="267"/>
      <c r="ES75" s="267"/>
      <c r="ET75" s="267"/>
      <c r="EU75" s="267"/>
      <c r="EV75" s="267"/>
      <c r="EW75" s="267"/>
      <c r="EX75" s="267"/>
      <c r="EY75" s="267"/>
      <c r="EZ75" s="267"/>
      <c r="FA75" s="267"/>
      <c r="FB75" s="267"/>
      <c r="FC75" s="267"/>
      <c r="FD75" s="267"/>
      <c r="FE75" s="267"/>
      <c r="FF75" s="267"/>
      <c r="FG75" s="267"/>
      <c r="FH75" s="267"/>
      <c r="FI75" s="267"/>
      <c r="FJ75" s="267"/>
      <c r="FK75" s="267"/>
      <c r="FL75" s="419"/>
      <c r="FM75" s="419"/>
      <c r="FN75" s="419"/>
      <c r="FO75" s="419"/>
      <c r="FP75" s="419"/>
      <c r="FQ75" s="419"/>
      <c r="FR75" s="419"/>
      <c r="FS75" s="419"/>
      <c r="FT75" s="419"/>
      <c r="FU75" s="419"/>
      <c r="FV75" s="419"/>
      <c r="FW75" s="419"/>
      <c r="FX75" s="419"/>
      <c r="FY75" s="419"/>
      <c r="FZ75" s="419"/>
      <c r="GA75" s="419"/>
      <c r="GB75" s="419"/>
      <c r="GC75" s="419"/>
      <c r="GD75" s="419"/>
      <c r="GE75" s="419"/>
      <c r="GF75" s="419"/>
      <c r="GG75" s="419"/>
      <c r="GH75" s="267"/>
      <c r="GI75" s="267"/>
      <c r="GJ75" s="267"/>
      <c r="GK75" s="267"/>
      <c r="GL75" s="267"/>
      <c r="GM75" s="267"/>
      <c r="GN75" s="267"/>
      <c r="GO75" s="267"/>
      <c r="GP75" s="267"/>
      <c r="GQ75" s="267"/>
      <c r="GR75" s="267"/>
      <c r="GS75" s="267"/>
      <c r="GT75" s="267"/>
      <c r="GU75" s="267"/>
      <c r="GV75" s="267"/>
      <c r="GW75" s="267"/>
      <c r="GX75" s="267"/>
      <c r="GY75" s="267"/>
      <c r="GZ75" s="267"/>
      <c r="HA75" s="267"/>
      <c r="HB75" s="267"/>
      <c r="HC75" s="267"/>
      <c r="HD75" s="267"/>
      <c r="HE75" s="267"/>
      <c r="HF75" s="267"/>
      <c r="HG75" s="267"/>
      <c r="HH75" s="267"/>
      <c r="HI75" s="267"/>
      <c r="HJ75" s="267"/>
      <c r="HK75" s="267"/>
      <c r="HL75" s="267"/>
      <c r="HM75" s="267"/>
      <c r="HN75" s="267"/>
      <c r="HO75" s="267"/>
      <c r="HP75" s="267"/>
      <c r="HQ75" s="267"/>
      <c r="HR75" s="267"/>
      <c r="HS75" s="267"/>
      <c r="HT75" s="267"/>
      <c r="HU75" s="267"/>
      <c r="HV75" s="267"/>
      <c r="HW75" s="267"/>
      <c r="HX75" s="267"/>
      <c r="HY75" s="267"/>
      <c r="HZ75" s="267"/>
      <c r="IA75" s="267"/>
      <c r="IB75" s="267"/>
      <c r="IC75" s="267"/>
      <c r="ID75" s="267"/>
      <c r="IE75" s="267"/>
      <c r="IF75" s="267"/>
      <c r="IG75" s="267"/>
      <c r="IH75" s="267"/>
      <c r="II75" s="267"/>
      <c r="IJ75" s="267"/>
      <c r="IK75" s="267"/>
      <c r="IL75" s="267"/>
      <c r="IM75" s="267"/>
      <c r="IN75" s="267"/>
      <c r="IO75" s="267"/>
      <c r="IP75" s="267"/>
      <c r="IQ75" s="267"/>
      <c r="IR75" s="267"/>
      <c r="IS75" s="267"/>
      <c r="IT75" s="267"/>
      <c r="IU75" s="267"/>
      <c r="IV75" s="267"/>
      <c r="IW75" s="267"/>
      <c r="IX75" s="267"/>
      <c r="IY75" s="267"/>
      <c r="IZ75" s="267"/>
      <c r="JA75" s="267"/>
      <c r="JB75" s="267"/>
      <c r="JC75" s="267"/>
      <c r="JD75" s="267"/>
      <c r="JE75" s="267"/>
      <c r="JF75" s="267"/>
      <c r="JG75" s="267"/>
      <c r="JH75" s="267"/>
      <c r="JI75" s="267"/>
      <c r="JJ75" s="267"/>
      <c r="JK75" s="267"/>
      <c r="JL75" s="267"/>
      <c r="JM75" s="267"/>
      <c r="JN75" s="267"/>
      <c r="JO75" s="267"/>
      <c r="JP75" s="267"/>
      <c r="JQ75" s="267"/>
      <c r="JR75" s="267"/>
      <c r="JS75" s="267"/>
      <c r="JT75" s="267"/>
      <c r="JU75" s="267"/>
      <c r="JV75" s="267"/>
      <c r="JW75" s="267"/>
      <c r="JX75" s="267"/>
      <c r="JY75" s="267"/>
      <c r="JZ75" s="267"/>
      <c r="KA75" s="267"/>
      <c r="KB75" s="267"/>
      <c r="KC75" s="267"/>
      <c r="KD75" s="267"/>
      <c r="KE75" s="267"/>
      <c r="KF75" s="267"/>
      <c r="KG75" s="267"/>
      <c r="KH75" s="267"/>
      <c r="KI75" s="267"/>
      <c r="KJ75" s="267"/>
      <c r="KK75" s="267"/>
      <c r="KL75" s="267"/>
      <c r="KM75" s="267"/>
      <c r="KN75" s="51"/>
      <c r="KO75" s="51"/>
      <c r="KP75" s="51"/>
      <c r="KQ75" s="51"/>
      <c r="KR75" s="51"/>
      <c r="KS75" s="51"/>
      <c r="KT75" s="51"/>
      <c r="KU75" s="51"/>
      <c r="KV75" s="51"/>
      <c r="KW75" s="51"/>
      <c r="KX75" s="51"/>
      <c r="KY75" s="51"/>
      <c r="KZ75" s="51"/>
      <c r="LA75" s="51"/>
      <c r="LB75" s="51"/>
      <c r="LC75" s="51"/>
      <c r="LD75" s="51"/>
      <c r="LE75" s="51"/>
      <c r="LF75" s="51"/>
      <c r="LG75" s="51"/>
      <c r="LH75" s="51"/>
      <c r="LI75" s="51"/>
      <c r="LJ75" s="51"/>
      <c r="LK75" s="51"/>
      <c r="LL75" s="51"/>
      <c r="LM75" s="51"/>
      <c r="LN75" s="51"/>
      <c r="LO75" s="51"/>
      <c r="LP75" s="51"/>
      <c r="LQ75" s="51"/>
      <c r="LR75" s="51"/>
      <c r="LS75" s="51"/>
      <c r="LT75" s="51"/>
      <c r="LU75" s="51"/>
      <c r="LV75" s="51"/>
      <c r="LW75" s="51"/>
      <c r="LX75" s="51"/>
      <c r="LY75" s="51"/>
      <c r="LZ75" s="51"/>
      <c r="MA75" s="51"/>
      <c r="MB75" s="51"/>
      <c r="MC75" s="51"/>
      <c r="MD75" s="51"/>
      <c r="ME75" s="51"/>
      <c r="MF75" s="51"/>
      <c r="MG75" s="51"/>
      <c r="MH75" s="51"/>
      <c r="MI75" s="51"/>
      <c r="MJ75" s="51"/>
      <c r="MK75" s="51"/>
      <c r="ML75" s="51"/>
      <c r="MM75" s="51"/>
      <c r="MN75" s="51"/>
      <c r="MO75" s="51"/>
      <c r="MP75" s="51"/>
      <c r="MQ75" s="51"/>
      <c r="MR75" s="51"/>
      <c r="MS75" s="51"/>
      <c r="MT75" s="51"/>
      <c r="MU75" s="51"/>
      <c r="MV75" s="51"/>
      <c r="MW75" s="51"/>
      <c r="MX75" s="51"/>
      <c r="MY75" s="51"/>
      <c r="MZ75" s="51"/>
      <c r="NA75" s="51"/>
      <c r="NB75" s="51"/>
      <c r="NC75" s="51"/>
      <c r="ND75" s="51"/>
      <c r="NE75" s="51"/>
      <c r="NF75" s="51"/>
      <c r="NG75" s="51"/>
      <c r="NH75" s="51"/>
      <c r="NI75" s="51"/>
      <c r="NJ75" s="51"/>
      <c r="NK75" s="51"/>
      <c r="NL75" s="51"/>
      <c r="NM75" s="51"/>
      <c r="NN75" s="51"/>
      <c r="NO75" s="51"/>
      <c r="NP75" s="51"/>
      <c r="NQ75" s="51"/>
      <c r="NR75" s="51"/>
      <c r="NS75" s="51"/>
      <c r="NT75" s="51"/>
      <c r="NU75" s="51"/>
      <c r="NV75" s="51"/>
      <c r="NW75" s="51"/>
      <c r="NX75" s="51"/>
      <c r="NY75" s="51"/>
      <c r="NZ75" s="51"/>
      <c r="OA75" s="51"/>
      <c r="OB75" s="51"/>
      <c r="OC75" s="51"/>
      <c r="OD75" s="51"/>
      <c r="OE75" s="51"/>
      <c r="OF75" s="51"/>
      <c r="OG75" s="51"/>
      <c r="OH75" s="51"/>
      <c r="OI75" s="51"/>
      <c r="OJ75" s="51"/>
      <c r="OK75" s="51"/>
      <c r="OL75" s="51"/>
      <c r="OM75" s="51"/>
      <c r="ON75" s="51"/>
      <c r="OO75" s="51"/>
      <c r="OP75" s="51"/>
      <c r="OQ75" s="51"/>
      <c r="OR75" s="51"/>
      <c r="OS75" s="51"/>
      <c r="OT75" s="51"/>
      <c r="OU75" s="51"/>
      <c r="OV75" s="51"/>
      <c r="OW75" s="51"/>
      <c r="OX75" s="51"/>
      <c r="OY75" s="51"/>
      <c r="OZ75" s="51"/>
      <c r="PA75" s="51"/>
      <c r="PB75" s="51"/>
      <c r="PC75" s="51"/>
      <c r="PD75" s="51"/>
      <c r="PE75" s="51"/>
      <c r="PF75" s="51"/>
      <c r="PG75" s="51"/>
      <c r="PH75" s="51"/>
      <c r="PI75" s="51"/>
      <c r="PJ75" s="51"/>
      <c r="PK75" s="51"/>
      <c r="PL75" s="51"/>
      <c r="PM75" s="51"/>
      <c r="PN75" s="51"/>
      <c r="PO75" s="51"/>
      <c r="PP75" s="51"/>
      <c r="PQ75" s="51"/>
      <c r="PR75" s="51"/>
      <c r="PS75" s="51"/>
      <c r="PT75" s="51"/>
      <c r="PU75" s="51"/>
      <c r="PV75" s="51"/>
      <c r="PW75" s="51"/>
      <c r="PX75" s="51"/>
      <c r="PY75" s="51"/>
      <c r="PZ75" s="51"/>
      <c r="QA75" s="51"/>
      <c r="QB75" s="51"/>
      <c r="QC75" s="51"/>
      <c r="QD75" s="51"/>
      <c r="QE75" s="51"/>
      <c r="QF75" s="51"/>
      <c r="QG75" s="51"/>
      <c r="QH75" s="51"/>
      <c r="QI75" s="51"/>
      <c r="QJ75" s="51"/>
      <c r="QK75" s="51"/>
      <c r="QL75" s="51"/>
      <c r="QM75" s="51"/>
      <c r="QN75" s="51"/>
      <c r="QO75" s="51"/>
      <c r="QP75" s="51"/>
      <c r="QQ75" s="51"/>
      <c r="QR75" s="51"/>
      <c r="QS75" s="51"/>
      <c r="QT75" s="51"/>
      <c r="QU75" s="51"/>
      <c r="QV75" s="51"/>
      <c r="QW75" s="51"/>
      <c r="QX75" s="51"/>
      <c r="QY75" s="51"/>
      <c r="QZ75" s="51"/>
      <c r="RA75" s="51"/>
      <c r="RB75" s="51"/>
      <c r="RC75" s="51"/>
      <c r="RD75" s="51"/>
      <c r="RE75" s="51"/>
      <c r="RF75" s="51"/>
      <c r="RG75" s="51"/>
      <c r="RH75" s="51"/>
      <c r="RI75" s="51"/>
      <c r="RJ75" s="51"/>
      <c r="RK75" s="51"/>
      <c r="RL75" s="51"/>
      <c r="RM75" s="51"/>
      <c r="RN75" s="51"/>
      <c r="RO75" s="51"/>
      <c r="RP75" s="51"/>
      <c r="RQ75" s="51"/>
      <c r="RR75" s="51"/>
      <c r="RS75" s="51"/>
      <c r="RT75" s="51"/>
      <c r="RU75" s="51"/>
      <c r="RV75" s="51"/>
      <c r="RW75" s="51"/>
      <c r="RX75" s="51"/>
      <c r="RY75" s="51"/>
      <c r="RZ75" s="51"/>
      <c r="SA75" s="51"/>
      <c r="SB75" s="51"/>
      <c r="SC75" s="51"/>
      <c r="SD75" s="51"/>
      <c r="SE75" s="51"/>
      <c r="SF75" s="51"/>
      <c r="SG75" s="51"/>
      <c r="SH75" s="51"/>
      <c r="SI75" s="51"/>
      <c r="SJ75" s="51"/>
      <c r="SK75" s="51"/>
      <c r="SL75" s="51"/>
      <c r="SM75" s="51"/>
      <c r="SN75" s="51"/>
      <c r="SO75" s="51"/>
      <c r="SP75" s="51"/>
      <c r="SQ75" s="51"/>
      <c r="SR75" s="51"/>
      <c r="SS75" s="51"/>
      <c r="ST75" s="51"/>
      <c r="SU75" s="51"/>
      <c r="SV75" s="51"/>
      <c r="SW75" s="51"/>
      <c r="SX75" s="51"/>
      <c r="SY75" s="51"/>
      <c r="SZ75" s="51"/>
      <c r="TA75" s="51"/>
      <c r="TB75" s="51"/>
      <c r="TC75" s="51"/>
      <c r="TD75" s="51"/>
      <c r="TE75" s="51"/>
      <c r="TF75" s="51"/>
      <c r="TG75" s="51"/>
      <c r="TH75" s="51"/>
      <c r="TI75" s="51"/>
      <c r="TJ75" s="51"/>
      <c r="TK75" s="51"/>
      <c r="TL75" s="51"/>
      <c r="TM75" s="51"/>
      <c r="TN75" s="51"/>
      <c r="TO75" s="51"/>
      <c r="TP75" s="51"/>
      <c r="TQ75" s="51"/>
      <c r="TR75" s="51"/>
      <c r="TS75" s="51"/>
      <c r="TT75" s="51"/>
      <c r="TU75" s="51"/>
      <c r="TV75" s="51"/>
      <c r="TW75" s="51"/>
      <c r="TX75" s="51"/>
      <c r="TY75" s="51"/>
      <c r="TZ75" s="51"/>
      <c r="UA75" s="51"/>
      <c r="UB75" s="51"/>
      <c r="UC75" s="51"/>
      <c r="UD75" s="51"/>
      <c r="UE75" s="51"/>
      <c r="UF75" s="51"/>
      <c r="UG75" s="51"/>
      <c r="UH75" s="51"/>
      <c r="UI75" s="51"/>
      <c r="UJ75" s="51"/>
      <c r="UK75" s="51"/>
      <c r="UL75" s="267"/>
      <c r="UM75" s="267"/>
      <c r="UN75" s="267"/>
      <c r="UO75" s="267"/>
      <c r="UP75" s="267"/>
      <c r="UQ75" s="267"/>
      <c r="UR75" s="267"/>
      <c r="US75" s="267"/>
      <c r="UT75" s="267"/>
      <c r="UU75" s="267"/>
      <c r="UV75" s="267"/>
      <c r="UW75" s="267"/>
      <c r="UX75" s="267"/>
      <c r="UY75" s="267"/>
      <c r="UZ75" s="267"/>
      <c r="VA75" s="267"/>
      <c r="VB75" s="267"/>
      <c r="VC75" s="267"/>
      <c r="VD75" s="267"/>
      <c r="VE75" s="267"/>
      <c r="VF75" s="267"/>
      <c r="VG75" s="267"/>
      <c r="VH75" s="267"/>
      <c r="VI75" s="267"/>
      <c r="VJ75" s="267"/>
      <c r="VK75" s="267"/>
      <c r="VL75" s="267"/>
      <c r="VM75" s="267"/>
      <c r="VN75" s="267"/>
      <c r="VO75" s="267"/>
      <c r="VP75" s="267"/>
      <c r="VQ75" s="267"/>
      <c r="VR75" s="267"/>
      <c r="VS75" s="267"/>
      <c r="VT75" s="267"/>
      <c r="VU75" s="267"/>
      <c r="VV75" s="267"/>
      <c r="VW75" s="267"/>
      <c r="VX75" s="267"/>
      <c r="VY75" s="267"/>
      <c r="VZ75" s="267"/>
      <c r="WA75" s="267"/>
      <c r="WB75" s="267"/>
      <c r="WC75" s="267"/>
      <c r="WD75" s="267"/>
      <c r="WE75" s="267"/>
      <c r="WF75" s="267"/>
      <c r="WG75" s="267"/>
      <c r="WH75" s="267"/>
      <c r="WI75" s="267"/>
      <c r="WJ75" s="267"/>
      <c r="WK75" s="267"/>
      <c r="WL75" s="267"/>
      <c r="WM75" s="267"/>
      <c r="WN75" s="267"/>
      <c r="WO75" s="267"/>
      <c r="WP75" s="267"/>
      <c r="WQ75" s="267"/>
      <c r="WR75" s="267"/>
      <c r="WS75" s="267"/>
      <c r="WT75" s="267"/>
      <c r="WU75" s="267"/>
      <c r="WV75" s="267"/>
      <c r="WW75" s="267"/>
      <c r="WX75" s="267"/>
      <c r="WY75" s="267"/>
      <c r="WZ75" s="267"/>
      <c r="XA75" s="267"/>
      <c r="XB75" s="267"/>
      <c r="XC75" s="267"/>
      <c r="XD75" s="267"/>
      <c r="XE75" s="267"/>
      <c r="XF75" s="267"/>
      <c r="XG75" s="267"/>
      <c r="XH75" s="267"/>
      <c r="XI75" s="267"/>
      <c r="XJ75" s="267"/>
      <c r="XK75" s="267"/>
      <c r="XL75" s="267"/>
      <c r="XM75" s="267"/>
      <c r="XN75" s="267"/>
      <c r="XO75" s="267"/>
      <c r="XP75" s="267"/>
      <c r="XQ75" s="267"/>
      <c r="XR75" s="267"/>
      <c r="XS75" s="267"/>
      <c r="XT75" s="267"/>
      <c r="XU75" s="267"/>
      <c r="XV75" s="267"/>
      <c r="XW75" s="267"/>
    </row>
    <row r="76" spans="1:647" s="1" customFormat="1" ht="18" customHeight="1">
      <c r="A76" s="239" t="s">
        <v>584</v>
      </c>
      <c r="B76" s="14" t="s">
        <v>91</v>
      </c>
      <c r="C76" s="15" t="s">
        <v>92</v>
      </c>
      <c r="D76" s="21"/>
      <c r="E76" s="217" t="s">
        <v>97</v>
      </c>
      <c r="F76" s="228"/>
      <c r="G76" s="121"/>
      <c r="H76" s="121"/>
      <c r="I76" s="121"/>
      <c r="J76" s="121"/>
      <c r="K76" s="121"/>
      <c r="L76" s="121"/>
      <c r="M76" s="121"/>
      <c r="N76" s="121"/>
      <c r="O76" s="121"/>
      <c r="P76" s="121"/>
      <c r="Q76" s="121"/>
      <c r="R76" s="121"/>
      <c r="S76" s="121"/>
      <c r="T76" s="121"/>
      <c r="U76" s="121"/>
      <c r="V76" s="121"/>
      <c r="W76" s="121"/>
      <c r="X76" s="121"/>
      <c r="Y76" s="121"/>
      <c r="Z76" s="121"/>
      <c r="AA76" s="121"/>
      <c r="AB76" s="121"/>
      <c r="AC76" s="8" t="s">
        <v>321</v>
      </c>
      <c r="AD76" s="121"/>
      <c r="AE76" s="121"/>
      <c r="AF76" s="121"/>
      <c r="AG76" s="121"/>
      <c r="AH76" s="121"/>
      <c r="AI76" s="121"/>
      <c r="AJ76" s="121"/>
      <c r="AK76" s="87" t="s">
        <v>75</v>
      </c>
      <c r="AL76" s="249" t="s">
        <v>76</v>
      </c>
      <c r="AM76" s="249" t="s">
        <v>76</v>
      </c>
      <c r="AN76" s="249" t="s">
        <v>76</v>
      </c>
      <c r="AO76" s="249" t="s">
        <v>76</v>
      </c>
      <c r="AP76" s="249" t="s">
        <v>76</v>
      </c>
      <c r="AQ76" s="249" t="s">
        <v>76</v>
      </c>
      <c r="AR76" s="249" t="s">
        <v>76</v>
      </c>
      <c r="AS76" s="249" t="s">
        <v>76</v>
      </c>
      <c r="AT76" s="249" t="s">
        <v>76</v>
      </c>
      <c r="AU76" s="249" t="s">
        <v>76</v>
      </c>
      <c r="AV76" s="249" t="s">
        <v>76</v>
      </c>
      <c r="AW76" s="249" t="s">
        <v>76</v>
      </c>
      <c r="AX76" s="249" t="s">
        <v>76</v>
      </c>
      <c r="AY76" s="249" t="s">
        <v>76</v>
      </c>
      <c r="AZ76" s="249" t="s">
        <v>76</v>
      </c>
      <c r="BA76" s="249" t="s">
        <v>76</v>
      </c>
      <c r="BB76" s="249" t="s">
        <v>76</v>
      </c>
      <c r="BC76" s="249" t="s">
        <v>76</v>
      </c>
      <c r="BD76" s="249" t="s">
        <v>76</v>
      </c>
      <c r="BE76" s="249" t="s">
        <v>76</v>
      </c>
      <c r="BF76" s="249" t="s">
        <v>76</v>
      </c>
      <c r="BG76" s="249" t="s">
        <v>76</v>
      </c>
      <c r="BH76" s="249" t="s">
        <v>76</v>
      </c>
      <c r="BI76" s="249" t="s">
        <v>76</v>
      </c>
      <c r="BJ76" s="249" t="s">
        <v>76</v>
      </c>
      <c r="BK76" s="249" t="s">
        <v>76</v>
      </c>
      <c r="BL76" s="249" t="s">
        <v>76</v>
      </c>
      <c r="BM76" s="249" t="s">
        <v>76</v>
      </c>
      <c r="BN76" s="249" t="s">
        <v>76</v>
      </c>
      <c r="BO76" s="249" t="s">
        <v>76</v>
      </c>
      <c r="BP76" s="249" t="s">
        <v>76</v>
      </c>
      <c r="BQ76" s="249" t="s">
        <v>76</v>
      </c>
      <c r="BR76" s="249" t="s">
        <v>76</v>
      </c>
      <c r="BS76" s="249" t="s">
        <v>76</v>
      </c>
      <c r="BT76" s="249" t="s">
        <v>76</v>
      </c>
      <c r="BU76" s="249" t="s">
        <v>76</v>
      </c>
      <c r="BV76" s="249" t="s">
        <v>76</v>
      </c>
      <c r="BW76" s="249" t="s">
        <v>76</v>
      </c>
      <c r="BX76" s="249" t="s">
        <v>76</v>
      </c>
      <c r="BY76" s="249" t="s">
        <v>76</v>
      </c>
      <c r="BZ76" s="249" t="s">
        <v>76</v>
      </c>
      <c r="CA76" s="249" t="s">
        <v>76</v>
      </c>
      <c r="CB76" s="249" t="s">
        <v>76</v>
      </c>
      <c r="CC76" s="249" t="s">
        <v>76</v>
      </c>
      <c r="CD76" s="249" t="s">
        <v>76</v>
      </c>
      <c r="CE76" s="249" t="s">
        <v>76</v>
      </c>
      <c r="CF76" s="249" t="s">
        <v>76</v>
      </c>
      <c r="CG76" s="249" t="s">
        <v>76</v>
      </c>
      <c r="CH76" s="249" t="s">
        <v>76</v>
      </c>
      <c r="CI76" s="249" t="s">
        <v>76</v>
      </c>
      <c r="CJ76" s="249" t="s">
        <v>76</v>
      </c>
      <c r="CK76" s="249" t="s">
        <v>76</v>
      </c>
      <c r="CL76" s="249" t="s">
        <v>76</v>
      </c>
      <c r="CM76" s="249" t="s">
        <v>76</v>
      </c>
      <c r="CN76" s="249" t="s">
        <v>76</v>
      </c>
      <c r="CO76" s="249" t="s">
        <v>76</v>
      </c>
      <c r="CP76" s="249" t="s">
        <v>76</v>
      </c>
      <c r="CQ76" s="249" t="s">
        <v>76</v>
      </c>
      <c r="CR76" s="249" t="s">
        <v>76</v>
      </c>
      <c r="CS76" s="249" t="s">
        <v>76</v>
      </c>
      <c r="CT76" s="249" t="s">
        <v>76</v>
      </c>
      <c r="CU76" s="249" t="s">
        <v>76</v>
      </c>
      <c r="CV76" s="249" t="s">
        <v>76</v>
      </c>
      <c r="CW76" s="249" t="s">
        <v>76</v>
      </c>
      <c r="CX76" s="249" t="s">
        <v>76</v>
      </c>
      <c r="CY76" s="249" t="s">
        <v>76</v>
      </c>
      <c r="CZ76" s="249" t="s">
        <v>76</v>
      </c>
      <c r="DA76" s="249" t="s">
        <v>76</v>
      </c>
      <c r="DB76" s="249" t="s">
        <v>76</v>
      </c>
      <c r="DC76" s="249" t="s">
        <v>76</v>
      </c>
      <c r="DD76" s="249" t="s">
        <v>76</v>
      </c>
      <c r="DE76" s="249" t="s">
        <v>76</v>
      </c>
      <c r="DF76" s="249" t="s">
        <v>76</v>
      </c>
      <c r="DG76" s="249" t="s">
        <v>76</v>
      </c>
      <c r="DH76" s="249" t="s">
        <v>76</v>
      </c>
      <c r="DI76" s="249" t="s">
        <v>76</v>
      </c>
      <c r="DJ76" s="249" t="s">
        <v>76</v>
      </c>
      <c r="DK76" s="249" t="s">
        <v>76</v>
      </c>
      <c r="DL76" s="249" t="s">
        <v>76</v>
      </c>
      <c r="DM76" s="249" t="s">
        <v>76</v>
      </c>
      <c r="DN76" s="249" t="s">
        <v>76</v>
      </c>
      <c r="DO76" s="249" t="s">
        <v>76</v>
      </c>
      <c r="DP76" s="249" t="s">
        <v>76</v>
      </c>
      <c r="DQ76" s="249" t="s">
        <v>76</v>
      </c>
      <c r="DR76" s="249" t="s">
        <v>76</v>
      </c>
      <c r="DS76" s="249" t="s">
        <v>76</v>
      </c>
      <c r="DT76" s="249" t="s">
        <v>76</v>
      </c>
      <c r="DU76" s="249" t="s">
        <v>76</v>
      </c>
      <c r="DV76" s="249" t="s">
        <v>76</v>
      </c>
      <c r="DW76" s="249" t="s">
        <v>76</v>
      </c>
      <c r="DX76" s="249" t="s">
        <v>76</v>
      </c>
      <c r="DY76" s="249" t="s">
        <v>76</v>
      </c>
      <c r="DZ76" s="249" t="s">
        <v>76</v>
      </c>
      <c r="EA76" s="249" t="s">
        <v>76</v>
      </c>
      <c r="EB76" s="249" t="s">
        <v>76</v>
      </c>
      <c r="EC76" s="249" t="s">
        <v>76</v>
      </c>
      <c r="ED76" s="249" t="s">
        <v>76</v>
      </c>
      <c r="EE76" s="249" t="s">
        <v>76</v>
      </c>
      <c r="EF76" s="249" t="s">
        <v>76</v>
      </c>
      <c r="EG76" s="249" t="s">
        <v>76</v>
      </c>
      <c r="EH76" s="249" t="s">
        <v>76</v>
      </c>
      <c r="EI76" s="249" t="s">
        <v>76</v>
      </c>
      <c r="EJ76" s="249" t="s">
        <v>76</v>
      </c>
      <c r="EK76" s="249" t="s">
        <v>76</v>
      </c>
      <c r="EL76" s="249" t="s">
        <v>76</v>
      </c>
      <c r="EM76" s="249" t="s">
        <v>76</v>
      </c>
      <c r="EN76" s="249" t="s">
        <v>76</v>
      </c>
      <c r="EO76" s="249" t="s">
        <v>76</v>
      </c>
      <c r="EP76" s="249" t="s">
        <v>76</v>
      </c>
      <c r="EQ76" s="249" t="s">
        <v>76</v>
      </c>
      <c r="ER76" s="249" t="s">
        <v>76</v>
      </c>
      <c r="ES76" s="249" t="s">
        <v>76</v>
      </c>
      <c r="ET76" s="249" t="s">
        <v>76</v>
      </c>
      <c r="EU76" s="249" t="s">
        <v>76</v>
      </c>
      <c r="EV76" s="249" t="s">
        <v>76</v>
      </c>
      <c r="EW76" s="249" t="s">
        <v>76</v>
      </c>
      <c r="EX76" s="249" t="s">
        <v>76</v>
      </c>
      <c r="EY76" s="249" t="s">
        <v>76</v>
      </c>
      <c r="EZ76" s="249" t="s">
        <v>76</v>
      </c>
      <c r="FA76" s="249" t="s">
        <v>76</v>
      </c>
      <c r="FB76" s="249" t="s">
        <v>76</v>
      </c>
      <c r="FC76" s="249" t="s">
        <v>76</v>
      </c>
      <c r="FD76" s="249" t="s">
        <v>76</v>
      </c>
      <c r="FE76" s="249" t="s">
        <v>76</v>
      </c>
      <c r="FF76" s="249" t="s">
        <v>76</v>
      </c>
      <c r="FG76" s="249" t="s">
        <v>76</v>
      </c>
      <c r="FH76" s="249" t="s">
        <v>76</v>
      </c>
      <c r="FI76" s="249" t="s">
        <v>76</v>
      </c>
      <c r="FJ76" s="249" t="s">
        <v>76</v>
      </c>
      <c r="FK76" s="121"/>
      <c r="FL76" s="122"/>
      <c r="FM76" s="122"/>
      <c r="FN76" s="122"/>
      <c r="FO76" s="122"/>
      <c r="FP76" s="122"/>
      <c r="FQ76" s="122"/>
      <c r="FR76" s="122"/>
      <c r="FS76" s="122"/>
      <c r="FT76" s="122"/>
      <c r="FU76" s="122"/>
      <c r="FV76" s="122"/>
      <c r="FW76" s="122"/>
      <c r="FX76" s="122"/>
      <c r="FY76" s="122"/>
      <c r="FZ76" s="122"/>
      <c r="GA76" s="122"/>
      <c r="GB76" s="122"/>
      <c r="GC76" s="122"/>
      <c r="GD76" s="122"/>
      <c r="GE76" s="122"/>
      <c r="GF76" s="122"/>
      <c r="GG76" s="122"/>
      <c r="GH76" s="122"/>
      <c r="GI76" s="121"/>
      <c r="GJ76" s="121"/>
      <c r="GK76" s="121"/>
      <c r="GL76" s="121"/>
      <c r="GM76" s="121"/>
      <c r="GN76" s="121"/>
      <c r="GO76" s="121"/>
      <c r="GP76" s="121"/>
      <c r="GQ76" s="121"/>
      <c r="GR76" s="121"/>
      <c r="GS76" s="121"/>
      <c r="GT76" s="121"/>
      <c r="GU76" s="121"/>
      <c r="GV76" s="121"/>
      <c r="GW76" s="121"/>
      <c r="GX76" s="121"/>
      <c r="GY76" s="121"/>
      <c r="GZ76" s="121"/>
      <c r="HA76" s="121"/>
      <c r="HB76" s="121"/>
      <c r="HC76" s="121"/>
      <c r="HD76" s="121"/>
      <c r="HE76" s="121"/>
      <c r="HF76" s="121"/>
      <c r="HG76" s="121"/>
      <c r="HH76" s="121"/>
      <c r="HI76" s="121"/>
      <c r="HJ76" s="121"/>
      <c r="HK76" s="121"/>
      <c r="HL76" s="121"/>
      <c r="HM76" s="121"/>
      <c r="HN76" s="121"/>
      <c r="HO76" s="121"/>
      <c r="HP76" s="121"/>
      <c r="HQ76" s="121"/>
      <c r="HR76" s="121"/>
      <c r="HS76" s="65"/>
      <c r="HT76" s="65"/>
      <c r="HU76" s="65"/>
      <c r="HV76" s="65"/>
      <c r="HW76" s="65"/>
      <c r="HX76" s="65"/>
      <c r="HY76" s="65"/>
      <c r="HZ76" s="65"/>
      <c r="IA76" s="65"/>
      <c r="IB76" s="65"/>
      <c r="IC76" s="65"/>
      <c r="ID76" s="65"/>
      <c r="IE76" s="65"/>
      <c r="IF76" s="65"/>
      <c r="IG76" s="65"/>
      <c r="IH76" s="65"/>
      <c r="II76" s="65"/>
      <c r="IJ76" s="65"/>
      <c r="IK76" s="65"/>
      <c r="IL76" s="65"/>
      <c r="IM76" s="65"/>
      <c r="IN76" s="65"/>
      <c r="IO76" s="65"/>
      <c r="IP76" s="65"/>
      <c r="IQ76" s="65"/>
      <c r="IR76" s="65"/>
      <c r="IS76" s="65"/>
      <c r="IT76" s="65"/>
      <c r="IU76" s="65"/>
      <c r="IV76" s="65"/>
      <c r="IW76" s="65"/>
      <c r="IX76" s="65"/>
      <c r="IY76" s="49"/>
      <c r="IZ76" s="65"/>
      <c r="JA76" s="65"/>
      <c r="JB76" s="65"/>
      <c r="JC76" s="65"/>
      <c r="JD76" s="65"/>
      <c r="JE76" s="65"/>
      <c r="JF76" s="65"/>
      <c r="JG76" s="65"/>
      <c r="JH76" s="65"/>
      <c r="JI76" s="65"/>
      <c r="JJ76" s="65"/>
      <c r="JK76" s="65"/>
      <c r="JL76" s="65"/>
      <c r="JM76" s="65"/>
      <c r="JN76" s="65"/>
      <c r="JO76" s="65"/>
      <c r="JP76" s="65"/>
      <c r="JQ76" s="65"/>
      <c r="JR76" s="65"/>
      <c r="JS76" s="65"/>
      <c r="JT76" s="65"/>
      <c r="JU76" s="65"/>
      <c r="JV76" s="65"/>
      <c r="JW76" s="49"/>
      <c r="JX76" s="121"/>
      <c r="JY76" s="121"/>
      <c r="JZ76" s="121"/>
      <c r="KA76" s="65"/>
      <c r="KB76" s="121"/>
      <c r="KC76" s="121"/>
      <c r="KD76" s="121"/>
      <c r="KE76" s="121"/>
      <c r="KF76" s="121"/>
      <c r="KG76" s="121"/>
      <c r="KH76" s="121"/>
      <c r="KI76" s="121"/>
      <c r="KJ76" s="121"/>
      <c r="KK76" s="121"/>
      <c r="KL76" s="121"/>
      <c r="KM76" s="121"/>
      <c r="KN76" s="9"/>
      <c r="KO76" s="49"/>
      <c r="KP76" s="49"/>
      <c r="KQ76" s="49"/>
      <c r="KR76" s="49"/>
      <c r="KS76" s="49"/>
      <c r="KT76" s="49"/>
      <c r="KU76" s="49"/>
      <c r="KV76" s="49"/>
      <c r="KW76" s="49"/>
      <c r="KX76" s="49"/>
      <c r="KY76" s="49"/>
      <c r="KZ76" s="49"/>
      <c r="LA76" s="49"/>
      <c r="LB76" s="49"/>
      <c r="LC76" s="49"/>
      <c r="LD76" s="49"/>
      <c r="LE76" s="49"/>
      <c r="LF76" s="49"/>
      <c r="LG76" s="49"/>
      <c r="LH76" s="49"/>
      <c r="LI76" s="49"/>
      <c r="LJ76" s="49"/>
      <c r="LK76" s="49"/>
      <c r="LL76" s="49"/>
      <c r="LM76" s="49"/>
      <c r="LN76" s="49"/>
      <c r="LO76" s="49"/>
      <c r="LP76" s="49"/>
      <c r="LQ76" s="49"/>
      <c r="LR76" s="49"/>
      <c r="LS76" s="49"/>
      <c r="LT76" s="49"/>
      <c r="LU76" s="49"/>
      <c r="LV76" s="49"/>
      <c r="LW76" s="49"/>
      <c r="LX76" s="49"/>
      <c r="LY76" s="49"/>
      <c r="LZ76" s="49"/>
      <c r="MA76" s="49"/>
      <c r="MB76" s="49"/>
      <c r="MC76" s="49"/>
      <c r="MD76" s="49"/>
      <c r="ME76" s="49"/>
      <c r="MF76" s="49"/>
      <c r="MG76" s="49"/>
      <c r="MH76" s="49"/>
      <c r="MI76" s="49"/>
      <c r="MJ76" s="49"/>
      <c r="MK76" s="49"/>
      <c r="ML76" s="49"/>
      <c r="MM76" s="49"/>
      <c r="MN76" s="49"/>
      <c r="MO76" s="49"/>
      <c r="MP76" s="49"/>
      <c r="MQ76" s="49"/>
      <c r="MR76" s="49"/>
      <c r="MS76" s="49"/>
      <c r="MT76" s="49"/>
      <c r="MU76" s="49"/>
      <c r="MV76" s="49"/>
      <c r="MW76" s="49"/>
      <c r="MX76" s="49"/>
      <c r="MY76" s="49"/>
      <c r="MZ76" s="49"/>
      <c r="NA76" s="49"/>
      <c r="NB76" s="49"/>
      <c r="NC76" s="49"/>
      <c r="ND76" s="49"/>
      <c r="NE76" s="49"/>
      <c r="NF76" s="49"/>
      <c r="NG76" s="49"/>
      <c r="NH76" s="49"/>
      <c r="NI76" s="49"/>
      <c r="NJ76" s="49"/>
      <c r="NK76" s="49"/>
      <c r="NL76" s="49"/>
      <c r="NM76" s="49"/>
      <c r="NN76" s="49"/>
      <c r="NO76" s="49"/>
      <c r="NP76" s="49"/>
      <c r="NQ76" s="49"/>
      <c r="NR76" s="49"/>
      <c r="NS76" s="49"/>
      <c r="NT76" s="49"/>
      <c r="NU76" s="49"/>
      <c r="NV76" s="49"/>
      <c r="NW76" s="49"/>
      <c r="NX76" s="49"/>
      <c r="NY76" s="49"/>
      <c r="NZ76" s="49"/>
      <c r="OA76" s="49"/>
      <c r="OB76" s="9"/>
      <c r="OC76" s="9"/>
      <c r="OD76" s="9"/>
      <c r="OE76" s="9"/>
      <c r="OF76" s="9"/>
      <c r="OG76" s="9"/>
      <c r="OH76" s="9"/>
      <c r="OI76" s="9"/>
      <c r="OJ76" s="9"/>
      <c r="OK76" s="9"/>
      <c r="OL76" s="9"/>
      <c r="OM76" s="9"/>
      <c r="ON76" s="9"/>
      <c r="OO76" s="9"/>
      <c r="OP76" s="49"/>
      <c r="OQ76" s="9"/>
      <c r="OR76" s="9"/>
      <c r="OS76" s="9"/>
      <c r="OT76" s="9"/>
      <c r="OU76" s="9"/>
      <c r="OV76" s="9"/>
      <c r="OW76" s="9"/>
      <c r="OX76" s="9"/>
      <c r="OY76" s="9"/>
      <c r="OZ76" s="9"/>
      <c r="PA76" s="9"/>
      <c r="PB76" s="9"/>
      <c r="PC76" s="9"/>
      <c r="PD76" s="9"/>
      <c r="PE76" s="9"/>
      <c r="PF76" s="9"/>
      <c r="PG76" s="9"/>
      <c r="PH76" s="9"/>
      <c r="PI76" s="9"/>
      <c r="PJ76" s="9"/>
      <c r="PK76" s="9"/>
      <c r="PL76" s="9"/>
      <c r="PM76" s="9"/>
      <c r="PN76" s="9"/>
      <c r="PO76" s="9"/>
      <c r="PP76" s="9"/>
      <c r="PQ76" s="9"/>
      <c r="PR76" s="9"/>
      <c r="PS76" s="9"/>
      <c r="PT76" s="9"/>
      <c r="PU76" s="9"/>
      <c r="PV76" s="9"/>
      <c r="PW76" s="9"/>
      <c r="PX76" s="9"/>
      <c r="PY76" s="9"/>
      <c r="PZ76" s="9"/>
      <c r="QA76" s="9"/>
      <c r="QB76" s="9"/>
      <c r="QC76" s="49"/>
      <c r="QD76" s="49"/>
      <c r="QE76" s="49"/>
      <c r="QF76" s="49"/>
      <c r="QG76" s="49"/>
      <c r="QH76" s="49"/>
      <c r="QI76" s="49"/>
      <c r="QJ76" s="49"/>
      <c r="QK76" s="49"/>
      <c r="QL76" s="49"/>
      <c r="QM76" s="49"/>
      <c r="QN76" s="49"/>
      <c r="QO76" s="49"/>
      <c r="QP76" s="49"/>
      <c r="QQ76" s="49"/>
      <c r="QR76" s="49"/>
      <c r="QS76" s="49"/>
      <c r="QT76" s="49"/>
      <c r="QU76" s="49"/>
      <c r="QV76" s="49"/>
      <c r="QW76" s="49"/>
      <c r="QX76" s="49"/>
      <c r="QY76" s="49"/>
      <c r="QZ76" s="49"/>
      <c r="RA76" s="49"/>
      <c r="RB76" s="49"/>
      <c r="RC76" s="49"/>
      <c r="RD76" s="49"/>
      <c r="RE76" s="49"/>
      <c r="RF76" s="49"/>
      <c r="RG76" s="49"/>
      <c r="RH76" s="49"/>
      <c r="RI76" s="49"/>
      <c r="RJ76" s="49"/>
      <c r="RK76" s="49"/>
      <c r="RL76" s="49"/>
      <c r="RM76" s="49"/>
      <c r="RN76" s="49"/>
      <c r="RO76" s="49"/>
      <c r="RP76" s="49"/>
      <c r="RQ76" s="49"/>
      <c r="RR76" s="49"/>
      <c r="RS76" s="49"/>
      <c r="RT76" s="49"/>
      <c r="RU76" s="49"/>
      <c r="RV76" s="49"/>
      <c r="RW76" s="49"/>
      <c r="RX76" s="49"/>
      <c r="RY76" s="49"/>
      <c r="RZ76" s="49"/>
      <c r="SA76" s="49"/>
      <c r="SB76" s="49"/>
      <c r="SC76" s="49"/>
      <c r="SD76" s="49"/>
      <c r="SE76" s="49"/>
      <c r="SF76" s="49"/>
      <c r="SG76" s="49"/>
      <c r="SH76" s="49"/>
      <c r="SI76" s="49"/>
      <c r="SJ76" s="49"/>
      <c r="SK76" s="49"/>
      <c r="SL76" s="49"/>
      <c r="SM76" s="49"/>
      <c r="SN76" s="49"/>
      <c r="SO76" s="49"/>
      <c r="SP76" s="49"/>
      <c r="SQ76" s="49"/>
      <c r="SR76" s="49"/>
      <c r="SS76" s="49"/>
      <c r="ST76" s="49"/>
      <c r="SU76" s="49"/>
      <c r="SV76" s="49"/>
      <c r="SW76" s="49"/>
      <c r="SX76" s="49"/>
      <c r="SY76" s="49"/>
      <c r="SZ76" s="49"/>
      <c r="TA76" s="49"/>
      <c r="TB76" s="49"/>
      <c r="TC76" s="49"/>
      <c r="TD76" s="49"/>
      <c r="TE76" s="49"/>
      <c r="TF76" s="49"/>
      <c r="TG76" s="49"/>
      <c r="TH76" s="49"/>
      <c r="TI76" s="49"/>
      <c r="TJ76" s="65"/>
      <c r="TK76" s="65"/>
      <c r="TL76" s="65"/>
      <c r="TM76" s="65"/>
      <c r="TN76" s="65"/>
      <c r="TO76" s="65"/>
      <c r="TP76" s="65"/>
      <c r="TQ76" s="65"/>
      <c r="TR76" s="65"/>
      <c r="TS76" s="65"/>
      <c r="TT76" s="65"/>
      <c r="TU76" s="65"/>
      <c r="TV76" s="65"/>
      <c r="TW76" s="65"/>
      <c r="TX76" s="65"/>
      <c r="TY76" s="65"/>
      <c r="TZ76" s="65"/>
      <c r="UA76" s="65"/>
      <c r="UB76" s="65"/>
      <c r="UC76" s="65"/>
      <c r="UD76" s="65"/>
      <c r="UE76" s="65"/>
      <c r="UF76" s="65"/>
      <c r="UG76" s="65"/>
      <c r="UH76" s="65"/>
      <c r="UI76" s="65"/>
      <c r="UJ76" s="65"/>
      <c r="UK76" s="65"/>
      <c r="UL76" s="65"/>
      <c r="UM76" s="65"/>
      <c r="UN76" s="65"/>
      <c r="UO76" s="65"/>
      <c r="UP76" s="65"/>
      <c r="UQ76" s="65"/>
      <c r="UR76" s="65"/>
      <c r="US76" s="65"/>
      <c r="UT76" s="65"/>
      <c r="UU76" s="65"/>
      <c r="UV76" s="65"/>
      <c r="UW76" s="65"/>
      <c r="UX76" s="65"/>
      <c r="UY76" s="65"/>
      <c r="UZ76" s="65"/>
      <c r="VA76" s="65"/>
      <c r="VB76" s="65"/>
      <c r="VC76" s="65"/>
      <c r="VD76" s="65"/>
      <c r="VE76" s="65"/>
      <c r="VF76" s="65"/>
      <c r="VG76" s="65"/>
      <c r="VH76" s="65"/>
      <c r="VI76" s="65"/>
      <c r="VJ76" s="65"/>
      <c r="VK76" s="65"/>
      <c r="VL76" s="65"/>
      <c r="VM76" s="65"/>
      <c r="VN76" s="65"/>
      <c r="VO76" s="65"/>
      <c r="VP76" s="65"/>
      <c r="VQ76" s="65"/>
      <c r="VR76" s="65"/>
      <c r="VS76" s="65"/>
      <c r="VT76" s="65"/>
      <c r="VU76" s="65"/>
      <c r="VV76" s="65"/>
      <c r="VW76" s="65"/>
      <c r="VX76" s="65"/>
      <c r="VY76" s="65"/>
      <c r="VZ76" s="65"/>
      <c r="WA76" s="65"/>
      <c r="WB76" s="65"/>
      <c r="WC76" s="65"/>
      <c r="WD76" s="65"/>
      <c r="WE76" s="65"/>
      <c r="WF76" s="65"/>
      <c r="WG76" s="65"/>
      <c r="WH76" s="65"/>
      <c r="WI76" s="65"/>
      <c r="WJ76" s="65"/>
      <c r="WK76" s="65"/>
      <c r="WL76" s="65"/>
      <c r="WM76" s="65"/>
      <c r="WN76" s="65"/>
      <c r="WO76" s="65"/>
      <c r="WP76" s="65"/>
      <c r="WQ76" s="65"/>
      <c r="WR76" s="65"/>
      <c r="WS76" s="65"/>
      <c r="WT76" s="65"/>
      <c r="WU76" s="65"/>
      <c r="WV76" s="65"/>
      <c r="WW76" s="65"/>
      <c r="WX76" s="65"/>
      <c r="WY76" s="65"/>
      <c r="WZ76" s="65"/>
      <c r="XA76" s="65"/>
      <c r="XB76" s="65"/>
      <c r="XC76" s="65"/>
      <c r="XD76" s="65"/>
      <c r="XE76" s="65"/>
      <c r="XF76" s="65"/>
      <c r="XG76" s="65"/>
      <c r="XH76" s="65"/>
      <c r="XI76" s="65"/>
      <c r="XJ76" s="65"/>
      <c r="XK76" s="65"/>
      <c r="XL76" s="65"/>
      <c r="XM76" s="65"/>
      <c r="XN76" s="65"/>
      <c r="XO76" s="65"/>
      <c r="XP76" s="65"/>
      <c r="XQ76" s="65"/>
      <c r="XR76" s="65"/>
      <c r="XS76" s="65"/>
      <c r="XT76" s="65"/>
      <c r="XU76" s="65"/>
      <c r="XV76" s="65"/>
      <c r="XW76" s="65"/>
    </row>
    <row r="77" spans="1:647" s="1" customFormat="1" ht="18.75" customHeight="1">
      <c r="A77" s="239" t="s">
        <v>586</v>
      </c>
      <c r="B77" s="14" t="s">
        <v>91</v>
      </c>
      <c r="C77" s="14" t="s">
        <v>93</v>
      </c>
      <c r="D77" s="20"/>
      <c r="E77" s="217" t="s">
        <v>97</v>
      </c>
      <c r="F77" s="228"/>
      <c r="G77" s="121"/>
      <c r="H77" s="121"/>
      <c r="I77" s="121"/>
      <c r="J77" s="121"/>
      <c r="K77" s="121"/>
      <c r="L77" s="121"/>
      <c r="M77" s="121"/>
      <c r="N77" s="121"/>
      <c r="O77" s="121"/>
      <c r="P77" s="121"/>
      <c r="Q77" s="121"/>
      <c r="R77" s="121"/>
      <c r="S77" s="121"/>
      <c r="T77" s="121"/>
      <c r="U77" s="121"/>
      <c r="V77" s="121"/>
      <c r="W77" s="121"/>
      <c r="X77" s="121"/>
      <c r="Y77" s="121"/>
      <c r="Z77" s="121"/>
      <c r="AA77" s="121"/>
      <c r="AB77" s="121"/>
      <c r="AC77" s="8" t="s">
        <v>321</v>
      </c>
      <c r="AD77" s="121"/>
      <c r="AE77" s="121"/>
      <c r="AF77" s="121"/>
      <c r="AG77" s="121"/>
      <c r="AH77" s="121"/>
      <c r="AI77" s="121"/>
      <c r="AJ77" s="121"/>
      <c r="AK77" s="87" t="s">
        <v>75</v>
      </c>
      <c r="AL77" s="249" t="s">
        <v>76</v>
      </c>
      <c r="AM77" s="249" t="s">
        <v>76</v>
      </c>
      <c r="AN77" s="249" t="s">
        <v>76</v>
      </c>
      <c r="AO77" s="249" t="s">
        <v>76</v>
      </c>
      <c r="AP77" s="249" t="s">
        <v>76</v>
      </c>
      <c r="AQ77" s="249" t="s">
        <v>76</v>
      </c>
      <c r="AR77" s="249" t="s">
        <v>76</v>
      </c>
      <c r="AS77" s="249" t="s">
        <v>76</v>
      </c>
      <c r="AT77" s="249" t="s">
        <v>76</v>
      </c>
      <c r="AU77" s="249" t="s">
        <v>76</v>
      </c>
      <c r="AV77" s="249" t="s">
        <v>76</v>
      </c>
      <c r="AW77" s="249" t="s">
        <v>76</v>
      </c>
      <c r="AX77" s="249" t="s">
        <v>76</v>
      </c>
      <c r="AY77" s="249" t="s">
        <v>76</v>
      </c>
      <c r="AZ77" s="249" t="s">
        <v>76</v>
      </c>
      <c r="BA77" s="249" t="s">
        <v>76</v>
      </c>
      <c r="BB77" s="249" t="s">
        <v>76</v>
      </c>
      <c r="BC77" s="249" t="s">
        <v>76</v>
      </c>
      <c r="BD77" s="249" t="s">
        <v>76</v>
      </c>
      <c r="BE77" s="249" t="s">
        <v>76</v>
      </c>
      <c r="BF77" s="249" t="s">
        <v>76</v>
      </c>
      <c r="BG77" s="249" t="s">
        <v>76</v>
      </c>
      <c r="BH77" s="249" t="s">
        <v>76</v>
      </c>
      <c r="BI77" s="249" t="s">
        <v>76</v>
      </c>
      <c r="BJ77" s="249" t="s">
        <v>76</v>
      </c>
      <c r="BK77" s="249" t="s">
        <v>76</v>
      </c>
      <c r="BL77" s="249" t="s">
        <v>76</v>
      </c>
      <c r="BM77" s="249" t="s">
        <v>76</v>
      </c>
      <c r="BN77" s="249" t="s">
        <v>76</v>
      </c>
      <c r="BO77" s="249" t="s">
        <v>76</v>
      </c>
      <c r="BP77" s="249" t="s">
        <v>76</v>
      </c>
      <c r="BQ77" s="249" t="s">
        <v>76</v>
      </c>
      <c r="BR77" s="249" t="s">
        <v>76</v>
      </c>
      <c r="BS77" s="249" t="s">
        <v>76</v>
      </c>
      <c r="BT77" s="249" t="s">
        <v>76</v>
      </c>
      <c r="BU77" s="249" t="s">
        <v>76</v>
      </c>
      <c r="BV77" s="249" t="s">
        <v>76</v>
      </c>
      <c r="BW77" s="249" t="s">
        <v>76</v>
      </c>
      <c r="BX77" s="249" t="s">
        <v>76</v>
      </c>
      <c r="BY77" s="249" t="s">
        <v>76</v>
      </c>
      <c r="BZ77" s="249" t="s">
        <v>76</v>
      </c>
      <c r="CA77" s="249" t="s">
        <v>76</v>
      </c>
      <c r="CB77" s="249" t="s">
        <v>76</v>
      </c>
      <c r="CC77" s="249" t="s">
        <v>76</v>
      </c>
      <c r="CD77" s="249" t="s">
        <v>76</v>
      </c>
      <c r="CE77" s="249" t="s">
        <v>76</v>
      </c>
      <c r="CF77" s="249" t="s">
        <v>76</v>
      </c>
      <c r="CG77" s="249" t="s">
        <v>76</v>
      </c>
      <c r="CH77" s="249" t="s">
        <v>76</v>
      </c>
      <c r="CI77" s="249" t="s">
        <v>76</v>
      </c>
      <c r="CJ77" s="249" t="s">
        <v>76</v>
      </c>
      <c r="CK77" s="249" t="s">
        <v>76</v>
      </c>
      <c r="CL77" s="249" t="s">
        <v>76</v>
      </c>
      <c r="CM77" s="249" t="s">
        <v>76</v>
      </c>
      <c r="CN77" s="249" t="s">
        <v>76</v>
      </c>
      <c r="CO77" s="249" t="s">
        <v>76</v>
      </c>
      <c r="CP77" s="249" t="s">
        <v>76</v>
      </c>
      <c r="CQ77" s="249" t="s">
        <v>76</v>
      </c>
      <c r="CR77" s="249" t="s">
        <v>76</v>
      </c>
      <c r="CS77" s="249" t="s">
        <v>76</v>
      </c>
      <c r="CT77" s="249" t="s">
        <v>76</v>
      </c>
      <c r="CU77" s="249" t="s">
        <v>76</v>
      </c>
      <c r="CV77" s="249" t="s">
        <v>76</v>
      </c>
      <c r="CW77" s="249" t="s">
        <v>76</v>
      </c>
      <c r="CX77" s="249" t="s">
        <v>76</v>
      </c>
      <c r="CY77" s="249" t="s">
        <v>76</v>
      </c>
      <c r="CZ77" s="249" t="s">
        <v>76</v>
      </c>
      <c r="DA77" s="249" t="s">
        <v>76</v>
      </c>
      <c r="DB77" s="249" t="s">
        <v>76</v>
      </c>
      <c r="DC77" s="249" t="s">
        <v>76</v>
      </c>
      <c r="DD77" s="249" t="s">
        <v>76</v>
      </c>
      <c r="DE77" s="249" t="s">
        <v>76</v>
      </c>
      <c r="DF77" s="249" t="s">
        <v>76</v>
      </c>
      <c r="DG77" s="249" t="s">
        <v>76</v>
      </c>
      <c r="DH77" s="249" t="s">
        <v>76</v>
      </c>
      <c r="DI77" s="249" t="s">
        <v>76</v>
      </c>
      <c r="DJ77" s="249" t="s">
        <v>76</v>
      </c>
      <c r="DK77" s="249" t="s">
        <v>76</v>
      </c>
      <c r="DL77" s="249" t="s">
        <v>76</v>
      </c>
      <c r="DM77" s="249" t="s">
        <v>76</v>
      </c>
      <c r="DN77" s="249" t="s">
        <v>76</v>
      </c>
      <c r="DO77" s="249" t="s">
        <v>76</v>
      </c>
      <c r="DP77" s="249" t="s">
        <v>76</v>
      </c>
      <c r="DQ77" s="249" t="s">
        <v>76</v>
      </c>
      <c r="DR77" s="249" t="s">
        <v>76</v>
      </c>
      <c r="DS77" s="249" t="s">
        <v>76</v>
      </c>
      <c r="DT77" s="249" t="s">
        <v>76</v>
      </c>
      <c r="DU77" s="249" t="s">
        <v>76</v>
      </c>
      <c r="DV77" s="249" t="s">
        <v>76</v>
      </c>
      <c r="DW77" s="249" t="s">
        <v>76</v>
      </c>
      <c r="DX77" s="249" t="s">
        <v>76</v>
      </c>
      <c r="DY77" s="249" t="s">
        <v>76</v>
      </c>
      <c r="DZ77" s="249" t="s">
        <v>76</v>
      </c>
      <c r="EA77" s="249" t="s">
        <v>76</v>
      </c>
      <c r="EB77" s="249" t="s">
        <v>76</v>
      </c>
      <c r="EC77" s="249" t="s">
        <v>76</v>
      </c>
      <c r="ED77" s="249" t="s">
        <v>76</v>
      </c>
      <c r="EE77" s="249" t="s">
        <v>76</v>
      </c>
      <c r="EF77" s="249" t="s">
        <v>76</v>
      </c>
      <c r="EG77" s="249" t="s">
        <v>76</v>
      </c>
      <c r="EH77" s="249" t="s">
        <v>76</v>
      </c>
      <c r="EI77" s="249" t="s">
        <v>76</v>
      </c>
      <c r="EJ77" s="249" t="s">
        <v>76</v>
      </c>
      <c r="EK77" s="249" t="s">
        <v>76</v>
      </c>
      <c r="EL77" s="249" t="s">
        <v>76</v>
      </c>
      <c r="EM77" s="249" t="s">
        <v>76</v>
      </c>
      <c r="EN77" s="249" t="s">
        <v>76</v>
      </c>
      <c r="EO77" s="249" t="s">
        <v>76</v>
      </c>
      <c r="EP77" s="249" t="s">
        <v>76</v>
      </c>
      <c r="EQ77" s="249" t="s">
        <v>76</v>
      </c>
      <c r="ER77" s="249" t="s">
        <v>76</v>
      </c>
      <c r="ES77" s="249" t="s">
        <v>76</v>
      </c>
      <c r="ET77" s="249" t="s">
        <v>76</v>
      </c>
      <c r="EU77" s="249" t="s">
        <v>76</v>
      </c>
      <c r="EV77" s="249" t="s">
        <v>76</v>
      </c>
      <c r="EW77" s="249" t="s">
        <v>76</v>
      </c>
      <c r="EX77" s="249" t="s">
        <v>76</v>
      </c>
      <c r="EY77" s="249" t="s">
        <v>76</v>
      </c>
      <c r="EZ77" s="249" t="s">
        <v>76</v>
      </c>
      <c r="FA77" s="249" t="s">
        <v>76</v>
      </c>
      <c r="FB77" s="249" t="s">
        <v>76</v>
      </c>
      <c r="FC77" s="249" t="s">
        <v>76</v>
      </c>
      <c r="FD77" s="249" t="s">
        <v>76</v>
      </c>
      <c r="FE77" s="249" t="s">
        <v>76</v>
      </c>
      <c r="FF77" s="249" t="s">
        <v>76</v>
      </c>
      <c r="FG77" s="249" t="s">
        <v>76</v>
      </c>
      <c r="FH77" s="249" t="s">
        <v>76</v>
      </c>
      <c r="FI77" s="249" t="s">
        <v>76</v>
      </c>
      <c r="FJ77" s="249" t="s">
        <v>76</v>
      </c>
      <c r="FK77" s="49"/>
      <c r="FL77" s="121"/>
      <c r="FM77" s="121"/>
      <c r="FN77" s="121"/>
      <c r="FO77" s="121"/>
      <c r="FP77" s="121"/>
      <c r="FQ77" s="121"/>
      <c r="FR77" s="121"/>
      <c r="FS77" s="121"/>
      <c r="FT77" s="121"/>
      <c r="FU77" s="121"/>
      <c r="FV77" s="121"/>
      <c r="FW77" s="121"/>
      <c r="FX77" s="121"/>
      <c r="FY77" s="121"/>
      <c r="FZ77" s="121"/>
      <c r="GA77" s="121"/>
      <c r="GB77" s="121"/>
      <c r="GC77" s="121"/>
      <c r="GD77" s="121"/>
      <c r="GE77" s="121"/>
      <c r="GF77" s="121"/>
      <c r="GG77" s="121"/>
      <c r="GH77" s="121"/>
      <c r="GI77" s="121"/>
      <c r="GJ77" s="121"/>
      <c r="GK77" s="121"/>
      <c r="GL77" s="121"/>
      <c r="GM77" s="121"/>
      <c r="GN77" s="121"/>
      <c r="GO77" s="121"/>
      <c r="GP77" s="121"/>
      <c r="GQ77" s="121"/>
      <c r="GR77" s="121"/>
      <c r="GS77" s="121"/>
      <c r="GT77" s="121"/>
      <c r="GU77" s="121"/>
      <c r="GV77" s="121"/>
      <c r="GW77" s="121"/>
      <c r="GX77" s="121"/>
      <c r="GY77" s="121"/>
      <c r="GZ77" s="121"/>
      <c r="HA77" s="121"/>
      <c r="HB77" s="121"/>
      <c r="HC77" s="121"/>
      <c r="HD77" s="121"/>
      <c r="HE77" s="121"/>
      <c r="HF77" s="121"/>
      <c r="HG77" s="121"/>
      <c r="HH77" s="121"/>
      <c r="HI77" s="121"/>
      <c r="HJ77" s="121"/>
      <c r="HK77" s="121"/>
      <c r="HL77" s="121"/>
      <c r="HM77" s="121"/>
      <c r="HN77" s="121"/>
      <c r="HO77" s="121"/>
      <c r="HP77" s="121"/>
      <c r="HQ77" s="121"/>
      <c r="HR77" s="121"/>
      <c r="HS77" s="121"/>
      <c r="HT77" s="121"/>
      <c r="HU77" s="121"/>
      <c r="HV77" s="121"/>
      <c r="HW77" s="121"/>
      <c r="HX77" s="121"/>
      <c r="HY77" s="121"/>
      <c r="HZ77" s="121"/>
      <c r="IA77" s="121"/>
      <c r="IB77" s="121"/>
      <c r="IC77" s="121"/>
      <c r="ID77" s="121"/>
      <c r="IE77" s="121"/>
      <c r="IF77" s="121"/>
      <c r="IG77" s="121"/>
      <c r="IH77" s="121"/>
      <c r="II77" s="121"/>
      <c r="IJ77" s="121"/>
      <c r="IK77" s="121"/>
      <c r="IL77" s="121"/>
      <c r="IM77" s="121"/>
      <c r="IN77" s="121"/>
      <c r="IO77" s="121"/>
      <c r="IP77" s="121"/>
      <c r="IQ77" s="121"/>
      <c r="IR77" s="121"/>
      <c r="IS77" s="121"/>
      <c r="IT77" s="121"/>
      <c r="IU77" s="121"/>
      <c r="IV77" s="121"/>
      <c r="IW77" s="121"/>
      <c r="IX77" s="121"/>
      <c r="IY77" s="121"/>
      <c r="IZ77" s="121"/>
      <c r="JA77" s="121"/>
      <c r="JB77" s="121"/>
      <c r="JC77" s="121"/>
      <c r="JD77" s="121"/>
      <c r="JE77" s="121"/>
      <c r="JF77" s="121"/>
      <c r="JG77" s="121"/>
      <c r="JH77" s="121"/>
      <c r="JI77" s="121"/>
      <c r="JJ77" s="121"/>
      <c r="JK77" s="121"/>
      <c r="JL77" s="121"/>
      <c r="JM77" s="121"/>
      <c r="JN77" s="121"/>
      <c r="JO77" s="121"/>
      <c r="JP77" s="121"/>
      <c r="JQ77" s="121"/>
      <c r="JR77" s="121"/>
      <c r="JS77" s="121"/>
      <c r="JT77" s="121"/>
      <c r="JU77" s="121"/>
      <c r="JV77" s="121"/>
      <c r="JW77" s="121"/>
      <c r="JX77" s="121"/>
      <c r="JY77" s="121"/>
      <c r="JZ77" s="121"/>
      <c r="KA77" s="121"/>
      <c r="KB77" s="121"/>
      <c r="KC77" s="121"/>
      <c r="KD77" s="121"/>
      <c r="KE77" s="121"/>
      <c r="KF77" s="121"/>
      <c r="KG77" s="121"/>
      <c r="KH77" s="121"/>
      <c r="KI77" s="121"/>
      <c r="KJ77" s="121"/>
      <c r="KK77" s="121"/>
      <c r="KL77" s="121"/>
      <c r="KM77" s="121"/>
      <c r="KN77" s="9"/>
      <c r="KO77" s="9"/>
      <c r="KP77" s="9"/>
      <c r="KQ77" s="9"/>
      <c r="KR77" s="9"/>
      <c r="KS77" s="9"/>
      <c r="KT77" s="9"/>
      <c r="KU77" s="9"/>
      <c r="KV77" s="9"/>
      <c r="KW77" s="9"/>
      <c r="KX77" s="9"/>
      <c r="KY77" s="9"/>
      <c r="KZ77" s="9"/>
      <c r="LA77" s="9"/>
      <c r="LB77" s="9"/>
      <c r="LC77" s="9"/>
      <c r="LD77" s="9"/>
      <c r="LE77" s="9"/>
      <c r="LF77" s="9"/>
      <c r="LG77" s="9"/>
      <c r="LH77" s="9"/>
      <c r="LI77" s="9"/>
      <c r="LJ77" s="9"/>
      <c r="LK77" s="9"/>
      <c r="LL77" s="9"/>
      <c r="LM77" s="9"/>
      <c r="LN77" s="9"/>
      <c r="LO77" s="9"/>
      <c r="LP77" s="9"/>
      <c r="LQ77" s="9"/>
      <c r="LR77" s="9"/>
      <c r="LS77" s="9"/>
      <c r="LT77" s="9"/>
      <c r="LU77" s="9"/>
      <c r="LV77" s="9"/>
      <c r="LW77" s="49"/>
      <c r="LX77" s="49"/>
      <c r="LY77" s="49"/>
      <c r="LZ77" s="49"/>
      <c r="MA77" s="49"/>
      <c r="MB77" s="49"/>
      <c r="MC77" s="49"/>
      <c r="MD77" s="49"/>
      <c r="ME77" s="49"/>
      <c r="MF77" s="49"/>
      <c r="MG77" s="49"/>
      <c r="MH77" s="49"/>
      <c r="MI77" s="49"/>
      <c r="MJ77" s="49"/>
      <c r="MK77" s="49"/>
      <c r="ML77" s="49"/>
      <c r="MM77" s="9"/>
      <c r="MN77" s="9"/>
      <c r="MO77" s="9"/>
      <c r="MP77" s="9"/>
      <c r="MQ77" s="9"/>
      <c r="MR77" s="9"/>
      <c r="MS77" s="9"/>
      <c r="MT77" s="9"/>
      <c r="MU77" s="9"/>
      <c r="MV77" s="9"/>
      <c r="MW77" s="9"/>
      <c r="MX77" s="9"/>
      <c r="MY77" s="9"/>
      <c r="MZ77" s="9"/>
      <c r="NA77" s="9"/>
      <c r="NB77" s="49"/>
      <c r="NC77" s="49"/>
      <c r="ND77" s="49"/>
      <c r="NE77" s="49"/>
      <c r="NF77" s="49"/>
      <c r="NG77" s="49"/>
      <c r="NH77" s="49"/>
      <c r="NI77" s="49"/>
      <c r="NJ77" s="49"/>
      <c r="NK77" s="49"/>
      <c r="NL77" s="49"/>
      <c r="NM77" s="49"/>
      <c r="NN77" s="49"/>
      <c r="NO77" s="49"/>
      <c r="NP77" s="49"/>
      <c r="NQ77" s="49"/>
      <c r="NR77" s="49"/>
      <c r="NS77" s="49"/>
      <c r="NT77" s="49"/>
      <c r="NU77" s="49"/>
      <c r="NV77" s="49"/>
      <c r="NW77" s="49"/>
      <c r="NX77" s="49"/>
      <c r="NY77" s="49"/>
      <c r="NZ77" s="49"/>
      <c r="OA77" s="49"/>
      <c r="OB77" s="49"/>
      <c r="OC77" s="49"/>
      <c r="OD77" s="49"/>
      <c r="OE77" s="49"/>
      <c r="OF77" s="49"/>
      <c r="OG77" s="49"/>
      <c r="OH77" s="49"/>
      <c r="OI77" s="49"/>
      <c r="OJ77" s="49"/>
      <c r="OK77" s="49"/>
      <c r="OL77" s="49"/>
      <c r="OM77" s="49"/>
      <c r="ON77" s="49"/>
      <c r="OO77" s="49"/>
      <c r="OP77" s="49"/>
      <c r="OQ77" s="49"/>
      <c r="OR77" s="49"/>
      <c r="OS77" s="49"/>
      <c r="OT77" s="49"/>
      <c r="OU77" s="49"/>
      <c r="OV77" s="49"/>
      <c r="OW77" s="49"/>
      <c r="OX77" s="49"/>
      <c r="OY77" s="49"/>
      <c r="OZ77" s="49"/>
      <c r="PA77" s="49"/>
      <c r="PB77" s="49"/>
      <c r="PC77" s="49"/>
      <c r="PD77" s="49"/>
      <c r="PE77" s="49"/>
      <c r="PF77" s="49"/>
      <c r="PG77" s="49"/>
      <c r="PH77" s="49"/>
      <c r="PI77" s="49"/>
      <c r="PJ77" s="49"/>
      <c r="PK77" s="49"/>
      <c r="PL77" s="49"/>
      <c r="PM77" s="49"/>
      <c r="PN77" s="49"/>
      <c r="PO77" s="49"/>
      <c r="PP77" s="49"/>
      <c r="PQ77" s="49"/>
      <c r="PR77" s="49"/>
      <c r="PS77" s="49"/>
      <c r="PT77" s="49"/>
      <c r="PU77" s="49"/>
      <c r="PV77" s="49"/>
      <c r="PW77" s="49"/>
      <c r="PX77" s="49"/>
      <c r="PY77" s="49"/>
      <c r="PZ77" s="49"/>
      <c r="QA77" s="49"/>
      <c r="QB77" s="49"/>
      <c r="QC77" s="49"/>
      <c r="QD77" s="49"/>
      <c r="QE77" s="49"/>
      <c r="QF77" s="49"/>
      <c r="QG77" s="49"/>
      <c r="QH77" s="49"/>
      <c r="QI77" s="49"/>
      <c r="QJ77" s="49"/>
      <c r="QK77" s="49"/>
      <c r="QL77" s="49"/>
      <c r="QM77" s="49"/>
      <c r="QN77" s="49"/>
      <c r="QO77" s="49"/>
      <c r="QP77" s="49"/>
      <c r="QQ77" s="49"/>
      <c r="QR77" s="49"/>
      <c r="QS77" s="49"/>
      <c r="QT77" s="49"/>
      <c r="QU77" s="49"/>
      <c r="QV77" s="49"/>
      <c r="QW77" s="49"/>
      <c r="QX77" s="49"/>
      <c r="QY77" s="49"/>
      <c r="QZ77" s="49"/>
      <c r="RA77" s="49"/>
      <c r="RB77" s="49"/>
      <c r="RC77" s="49"/>
      <c r="RD77" s="49"/>
      <c r="RE77" s="49"/>
      <c r="RF77" s="49"/>
      <c r="RG77" s="49"/>
      <c r="RH77" s="49"/>
      <c r="RI77" s="49"/>
      <c r="RJ77" s="49"/>
      <c r="RK77" s="49"/>
      <c r="RL77" s="49"/>
      <c r="RM77" s="49"/>
      <c r="RN77" s="49"/>
      <c r="RO77" s="49"/>
      <c r="RP77" s="49"/>
      <c r="RQ77" s="49"/>
      <c r="RR77" s="49"/>
      <c r="RS77" s="49"/>
      <c r="RT77" s="49"/>
      <c r="RU77" s="49"/>
      <c r="RV77" s="49"/>
      <c r="RW77" s="49"/>
      <c r="RX77" s="49"/>
      <c r="RY77" s="49"/>
      <c r="RZ77" s="49"/>
      <c r="SA77" s="49"/>
      <c r="SB77" s="49"/>
      <c r="SC77" s="49"/>
      <c r="SD77" s="49"/>
      <c r="SE77" s="49"/>
      <c r="SF77" s="49"/>
      <c r="SG77" s="49"/>
      <c r="SH77" s="49"/>
      <c r="SI77" s="49"/>
      <c r="SJ77" s="49"/>
      <c r="SK77" s="49"/>
      <c r="SL77" s="49"/>
      <c r="SM77" s="49"/>
      <c r="SN77" s="49"/>
      <c r="SO77" s="49"/>
      <c r="SP77" s="49"/>
      <c r="SQ77" s="49"/>
      <c r="SR77" s="49"/>
      <c r="SS77" s="49"/>
      <c r="ST77" s="49"/>
      <c r="SU77" s="49"/>
      <c r="SV77" s="49"/>
      <c r="SW77" s="49"/>
      <c r="SX77" s="49"/>
      <c r="SY77" s="49"/>
      <c r="SZ77" s="49"/>
      <c r="TA77" s="49"/>
      <c r="TB77" s="49"/>
      <c r="TC77" s="49"/>
      <c r="TD77" s="49"/>
      <c r="TE77" s="49"/>
      <c r="TF77" s="49"/>
      <c r="TG77" s="49"/>
      <c r="TH77" s="49"/>
      <c r="TI77" s="49"/>
      <c r="TJ77" s="49"/>
      <c r="TK77" s="65"/>
      <c r="TL77" s="65"/>
      <c r="TM77" s="65"/>
      <c r="TN77" s="65"/>
      <c r="TO77" s="65"/>
      <c r="TP77" s="65"/>
      <c r="TQ77" s="65"/>
      <c r="TR77" s="65"/>
      <c r="TS77" s="65"/>
      <c r="TT77" s="65"/>
      <c r="TU77" s="65"/>
      <c r="TV77" s="65"/>
      <c r="TW77" s="65"/>
      <c r="TX77" s="65"/>
      <c r="TY77" s="65"/>
      <c r="TZ77" s="65"/>
      <c r="UA77" s="65"/>
      <c r="UB77" s="65"/>
      <c r="UC77" s="65"/>
      <c r="UD77" s="65"/>
      <c r="UE77" s="65"/>
      <c r="UF77" s="65"/>
      <c r="UG77" s="65"/>
      <c r="UH77" s="65"/>
      <c r="UI77" s="65"/>
      <c r="UJ77" s="65"/>
      <c r="UK77" s="65"/>
      <c r="UL77" s="65"/>
      <c r="UM77" s="65"/>
      <c r="UN77" s="65"/>
      <c r="UO77" s="65"/>
      <c r="UP77" s="65"/>
      <c r="UQ77" s="65"/>
      <c r="UR77" s="65"/>
      <c r="US77" s="65"/>
      <c r="UT77" s="65"/>
      <c r="UU77" s="65"/>
      <c r="UV77" s="65"/>
      <c r="UW77" s="65"/>
      <c r="UX77" s="65"/>
      <c r="UY77" s="65"/>
      <c r="UZ77" s="65"/>
      <c r="VA77" s="65"/>
      <c r="VB77" s="65"/>
      <c r="VC77" s="65"/>
      <c r="VD77" s="65"/>
      <c r="VE77" s="65"/>
      <c r="VF77" s="65"/>
      <c r="VG77" s="65"/>
      <c r="VH77" s="65"/>
      <c r="VI77" s="65"/>
      <c r="VJ77" s="65"/>
      <c r="VK77" s="65"/>
      <c r="VL77" s="65"/>
      <c r="VM77" s="65"/>
      <c r="VN77" s="65"/>
      <c r="VO77" s="65"/>
      <c r="VP77" s="65"/>
      <c r="VQ77" s="65"/>
      <c r="VR77" s="65"/>
      <c r="VS77" s="65"/>
      <c r="VT77" s="65"/>
      <c r="VU77" s="65"/>
      <c r="VV77" s="65"/>
      <c r="VW77" s="65"/>
      <c r="VX77" s="65"/>
      <c r="VY77" s="65"/>
      <c r="VZ77" s="65"/>
      <c r="WA77" s="65"/>
      <c r="WB77" s="65"/>
      <c r="WC77" s="65"/>
      <c r="WD77" s="65"/>
      <c r="WE77" s="65"/>
      <c r="WF77" s="65"/>
      <c r="WG77" s="65"/>
      <c r="WH77" s="65"/>
      <c r="WI77" s="65"/>
      <c r="WJ77" s="65"/>
      <c r="WK77" s="65"/>
      <c r="WL77" s="65"/>
      <c r="WM77" s="65"/>
      <c r="WN77" s="65"/>
      <c r="WO77" s="65"/>
      <c r="WP77" s="65"/>
      <c r="WQ77" s="65"/>
      <c r="WR77" s="65"/>
      <c r="WS77" s="65"/>
      <c r="WT77" s="65"/>
      <c r="WU77" s="65"/>
      <c r="WV77" s="65"/>
      <c r="WW77" s="65"/>
      <c r="WX77" s="65"/>
      <c r="WY77" s="65"/>
      <c r="WZ77" s="65"/>
      <c r="XA77" s="65"/>
      <c r="XB77" s="65"/>
      <c r="XC77" s="65"/>
      <c r="XD77" s="65"/>
      <c r="XE77" s="65"/>
      <c r="XF77" s="65"/>
      <c r="XG77" s="65"/>
      <c r="XH77" s="65"/>
      <c r="XI77" s="65"/>
      <c r="XJ77" s="65"/>
      <c r="XK77" s="65"/>
      <c r="XL77" s="65"/>
      <c r="XM77" s="65"/>
      <c r="XN77" s="65"/>
      <c r="XO77" s="65"/>
      <c r="XP77" s="65"/>
      <c r="XQ77" s="65"/>
      <c r="XR77" s="65"/>
      <c r="XS77" s="65"/>
      <c r="XT77" s="65"/>
      <c r="XU77" s="65"/>
      <c r="XV77" s="65"/>
      <c r="XW77" s="65"/>
    </row>
    <row r="78" spans="1:647" s="46" customFormat="1" ht="18" customHeight="1">
      <c r="A78" s="239" t="s">
        <v>589</v>
      </c>
      <c r="B78" s="15" t="s">
        <v>115</v>
      </c>
      <c r="C78" s="15" t="s">
        <v>92</v>
      </c>
      <c r="D78" s="21"/>
      <c r="E78" s="217" t="s">
        <v>97</v>
      </c>
      <c r="F78" s="228"/>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c r="AH78" s="121"/>
      <c r="AI78" s="121"/>
      <c r="AJ78" s="121"/>
      <c r="AK78" s="121"/>
      <c r="AL78" s="121"/>
      <c r="AM78" s="121"/>
      <c r="AN78" s="121"/>
      <c r="AO78" s="121"/>
      <c r="AP78" s="87" t="s">
        <v>75</v>
      </c>
      <c r="AQ78" s="8" t="s">
        <v>321</v>
      </c>
      <c r="AR78" s="249" t="s">
        <v>76</v>
      </c>
      <c r="AS78" s="249" t="s">
        <v>76</v>
      </c>
      <c r="AT78" s="249" t="s">
        <v>76</v>
      </c>
      <c r="AU78" s="249" t="s">
        <v>76</v>
      </c>
      <c r="AV78" s="249" t="s">
        <v>76</v>
      </c>
      <c r="AW78" s="249" t="s">
        <v>76</v>
      </c>
      <c r="AX78" s="249" t="s">
        <v>76</v>
      </c>
      <c r="AY78" s="249" t="s">
        <v>76</v>
      </c>
      <c r="AZ78" s="249" t="s">
        <v>76</v>
      </c>
      <c r="BA78" s="249" t="s">
        <v>76</v>
      </c>
      <c r="BB78" s="249" t="s">
        <v>76</v>
      </c>
      <c r="BC78" s="249" t="s">
        <v>76</v>
      </c>
      <c r="BD78" s="249" t="s">
        <v>76</v>
      </c>
      <c r="BE78" s="249" t="s">
        <v>76</v>
      </c>
      <c r="BF78" s="249" t="s">
        <v>76</v>
      </c>
      <c r="BG78" s="292" t="s">
        <v>427</v>
      </c>
      <c r="BH78" s="292" t="s">
        <v>427</v>
      </c>
      <c r="BI78" s="292" t="s">
        <v>427</v>
      </c>
      <c r="BJ78" s="292" t="s">
        <v>427</v>
      </c>
      <c r="BK78" s="292" t="s">
        <v>427</v>
      </c>
      <c r="BL78" s="292" t="s">
        <v>427</v>
      </c>
      <c r="BM78" s="292" t="s">
        <v>427</v>
      </c>
      <c r="BN78" s="292" t="s">
        <v>427</v>
      </c>
      <c r="BO78" s="292" t="s">
        <v>427</v>
      </c>
      <c r="BP78" s="292" t="s">
        <v>427</v>
      </c>
      <c r="BQ78" s="292" t="s">
        <v>427</v>
      </c>
      <c r="BR78" s="292" t="s">
        <v>427</v>
      </c>
      <c r="BS78" s="292" t="s">
        <v>427</v>
      </c>
      <c r="BT78" s="292" t="s">
        <v>427</v>
      </c>
      <c r="BU78" s="292" t="s">
        <v>427</v>
      </c>
      <c r="BV78" s="292" t="s">
        <v>427</v>
      </c>
      <c r="BW78" s="357"/>
      <c r="BX78" s="366" t="s">
        <v>387</v>
      </c>
      <c r="BY78" s="123"/>
      <c r="BZ78" s="123"/>
      <c r="CA78" s="123"/>
      <c r="CB78" s="123"/>
      <c r="CC78" s="123"/>
      <c r="CD78" s="123"/>
      <c r="CE78" s="367" t="s">
        <v>388</v>
      </c>
      <c r="CF78" s="292" t="s">
        <v>427</v>
      </c>
      <c r="CG78" s="292" t="s">
        <v>427</v>
      </c>
      <c r="CH78" s="292" t="s">
        <v>427</v>
      </c>
      <c r="CI78" s="292" t="s">
        <v>427</v>
      </c>
      <c r="CJ78" s="292" t="s">
        <v>427</v>
      </c>
      <c r="CK78" s="292" t="s">
        <v>427</v>
      </c>
      <c r="CL78" s="292" t="s">
        <v>427</v>
      </c>
      <c r="CM78" s="292" t="s">
        <v>427</v>
      </c>
      <c r="CN78" s="292" t="s">
        <v>427</v>
      </c>
      <c r="CO78" s="292" t="s">
        <v>427</v>
      </c>
      <c r="CP78" s="292" t="s">
        <v>427</v>
      </c>
      <c r="CQ78" s="292" t="s">
        <v>427</v>
      </c>
      <c r="CR78" s="292" t="s">
        <v>427</v>
      </c>
      <c r="CS78" s="292" t="s">
        <v>427</v>
      </c>
      <c r="CT78" s="292" t="s">
        <v>427</v>
      </c>
      <c r="CU78" s="292" t="s">
        <v>427</v>
      </c>
      <c r="CV78" s="292" t="s">
        <v>427</v>
      </c>
      <c r="CW78" s="292" t="s">
        <v>427</v>
      </c>
      <c r="CX78" s="292" t="s">
        <v>427</v>
      </c>
      <c r="CY78" s="292" t="s">
        <v>427</v>
      </c>
      <c r="CZ78" s="292" t="s">
        <v>427</v>
      </c>
      <c r="DA78" s="292" t="s">
        <v>427</v>
      </c>
      <c r="DB78" s="292" t="s">
        <v>427</v>
      </c>
      <c r="DC78" s="292" t="s">
        <v>427</v>
      </c>
      <c r="DD78" s="292" t="s">
        <v>427</v>
      </c>
      <c r="DE78" s="292" t="s">
        <v>427</v>
      </c>
      <c r="DF78" s="292" t="s">
        <v>427</v>
      </c>
      <c r="DG78" s="292" t="s">
        <v>427</v>
      </c>
      <c r="DH78" s="292" t="s">
        <v>427</v>
      </c>
      <c r="DI78" s="292" t="s">
        <v>427</v>
      </c>
      <c r="DJ78" s="292" t="s">
        <v>427</v>
      </c>
      <c r="DK78" s="292" t="s">
        <v>427</v>
      </c>
      <c r="DL78" s="292" t="s">
        <v>427</v>
      </c>
      <c r="DM78" s="399"/>
      <c r="DN78" s="120" t="s">
        <v>323</v>
      </c>
      <c r="DO78" s="123"/>
      <c r="DP78" s="123"/>
      <c r="DQ78" s="123"/>
      <c r="DR78" s="123"/>
      <c r="DS78" s="123"/>
      <c r="DT78" s="123"/>
      <c r="DU78" s="121" t="s">
        <v>388</v>
      </c>
      <c r="DV78" s="292" t="s">
        <v>427</v>
      </c>
      <c r="DW78" s="292" t="s">
        <v>427</v>
      </c>
      <c r="DX78" s="292" t="s">
        <v>427</v>
      </c>
      <c r="DY78" s="292" t="s">
        <v>427</v>
      </c>
      <c r="DZ78" s="292" t="s">
        <v>427</v>
      </c>
      <c r="EA78" s="292" t="s">
        <v>427</v>
      </c>
      <c r="EB78" s="292" t="s">
        <v>427</v>
      </c>
      <c r="EC78" s="292" t="s">
        <v>427</v>
      </c>
      <c r="ED78" s="292" t="s">
        <v>427</v>
      </c>
      <c r="EE78" s="292" t="s">
        <v>427</v>
      </c>
      <c r="EF78" s="292" t="s">
        <v>427</v>
      </c>
      <c r="EG78" s="292" t="s">
        <v>427</v>
      </c>
      <c r="EH78" s="292" t="s">
        <v>427</v>
      </c>
      <c r="EI78" s="292" t="s">
        <v>427</v>
      </c>
      <c r="EJ78" s="292" t="s">
        <v>427</v>
      </c>
      <c r="EK78" s="292" t="s">
        <v>427</v>
      </c>
      <c r="EL78" s="292" t="s">
        <v>427</v>
      </c>
      <c r="EM78" s="292" t="s">
        <v>427</v>
      </c>
      <c r="EN78" s="292" t="s">
        <v>427</v>
      </c>
      <c r="EO78" s="292" t="s">
        <v>427</v>
      </c>
      <c r="EP78" s="292" t="s">
        <v>427</v>
      </c>
      <c r="EQ78" s="292" t="s">
        <v>427</v>
      </c>
      <c r="ER78" s="292" t="s">
        <v>427</v>
      </c>
      <c r="ES78" s="292" t="s">
        <v>427</v>
      </c>
      <c r="ET78" s="292" t="s">
        <v>427</v>
      </c>
      <c r="EU78" s="292" t="s">
        <v>427</v>
      </c>
      <c r="EV78" s="399"/>
      <c r="EW78" s="120" t="s">
        <v>323</v>
      </c>
      <c r="EX78" s="65"/>
      <c r="EY78" s="65"/>
      <c r="EZ78" s="65"/>
      <c r="FA78" s="65"/>
      <c r="FB78" s="65"/>
      <c r="FC78" s="65"/>
      <c r="FD78" s="65"/>
      <c r="FE78" s="65"/>
      <c r="FF78" s="65"/>
      <c r="FG78" s="65"/>
      <c r="FH78" s="65"/>
      <c r="FI78" s="65"/>
      <c r="FJ78" s="65"/>
      <c r="FK78" s="65"/>
      <c r="FL78" s="65"/>
      <c r="FM78" s="65"/>
      <c r="FN78" s="65"/>
      <c r="FO78" s="65"/>
      <c r="FP78" s="65"/>
      <c r="FQ78" s="65"/>
      <c r="FR78" s="65"/>
      <c r="FS78" s="65"/>
      <c r="FT78" s="65"/>
      <c r="FU78" s="65"/>
      <c r="FV78" s="65"/>
      <c r="FW78" s="65"/>
      <c r="FX78" s="65"/>
      <c r="FY78" s="65"/>
      <c r="FZ78" s="65"/>
      <c r="GA78" s="65"/>
      <c r="GB78" s="65"/>
      <c r="GC78" s="65"/>
      <c r="GD78" s="65"/>
      <c r="GE78" s="65"/>
      <c r="GF78" s="65"/>
      <c r="GG78" s="65"/>
      <c r="GH78" s="65"/>
      <c r="GI78" s="65"/>
      <c r="GJ78" s="65"/>
      <c r="GK78" s="65"/>
      <c r="GL78" s="65"/>
      <c r="GM78" s="65"/>
      <c r="GN78" s="65"/>
      <c r="GO78" s="65"/>
      <c r="GP78" s="65"/>
      <c r="GQ78" s="65"/>
      <c r="GR78" s="65"/>
      <c r="GS78" s="65"/>
      <c r="GT78" s="65"/>
      <c r="GU78" s="65"/>
      <c r="GV78" s="65"/>
      <c r="GW78" s="65"/>
      <c r="GX78" s="65"/>
      <c r="GY78" s="65"/>
      <c r="GZ78" s="65"/>
      <c r="HA78" s="65"/>
      <c r="HB78" s="65"/>
      <c r="HC78" s="65"/>
      <c r="HD78" s="65"/>
      <c r="HE78" s="65"/>
      <c r="HF78" s="65"/>
      <c r="HG78" s="65"/>
      <c r="HH78" s="65"/>
      <c r="HI78" s="65"/>
      <c r="HJ78" s="65"/>
      <c r="HK78" s="65"/>
      <c r="HL78" s="65"/>
      <c r="HM78" s="65"/>
      <c r="HN78" s="65"/>
      <c r="HO78" s="65"/>
      <c r="HP78" s="65"/>
      <c r="HQ78" s="65"/>
      <c r="HR78" s="65"/>
      <c r="HS78" s="65"/>
      <c r="HT78" s="65"/>
      <c r="HU78" s="65"/>
      <c r="HV78" s="65"/>
      <c r="HW78" s="65"/>
      <c r="HX78" s="65"/>
      <c r="HY78" s="65"/>
      <c r="HZ78" s="65"/>
      <c r="IA78" s="65"/>
      <c r="IB78" s="65"/>
      <c r="IC78" s="65"/>
      <c r="ID78" s="65"/>
      <c r="IE78" s="65"/>
      <c r="IF78" s="65"/>
      <c r="IG78" s="65"/>
      <c r="IH78" s="65"/>
      <c r="II78" s="65"/>
      <c r="IJ78" s="65"/>
      <c r="IK78" s="65"/>
      <c r="IL78" s="65"/>
      <c r="IM78" s="65"/>
      <c r="IN78" s="65"/>
      <c r="IO78" s="65"/>
      <c r="IP78" s="65"/>
      <c r="IQ78" s="65"/>
      <c r="IR78" s="65"/>
      <c r="IS78" s="65"/>
      <c r="IT78" s="65"/>
      <c r="IU78" s="65"/>
      <c r="IV78" s="65"/>
      <c r="IW78" s="65"/>
      <c r="IX78" s="65"/>
      <c r="IY78" s="65"/>
      <c r="IZ78" s="65"/>
      <c r="JA78" s="65"/>
      <c r="JB78" s="65"/>
      <c r="JC78" s="65"/>
      <c r="JD78" s="65"/>
      <c r="JE78" s="65"/>
      <c r="JF78" s="65"/>
      <c r="JG78" s="65"/>
      <c r="JH78" s="65"/>
      <c r="JI78" s="65"/>
      <c r="JJ78" s="65"/>
      <c r="JK78" s="65"/>
      <c r="JL78" s="65"/>
      <c r="JM78" s="65"/>
      <c r="JN78" s="65"/>
      <c r="JO78" s="65"/>
      <c r="JP78" s="65"/>
      <c r="JQ78" s="65"/>
      <c r="JR78" s="65"/>
      <c r="JS78" s="65"/>
      <c r="JT78" s="65"/>
      <c r="JU78" s="65"/>
      <c r="JV78" s="65"/>
      <c r="JW78" s="65"/>
      <c r="JX78" s="65"/>
      <c r="JY78" s="65"/>
      <c r="JZ78" s="65"/>
      <c r="KA78" s="65"/>
      <c r="KB78" s="65"/>
      <c r="KC78" s="65"/>
      <c r="KD78" s="65"/>
      <c r="KE78" s="65"/>
      <c r="KF78" s="65"/>
      <c r="KG78" s="65"/>
      <c r="KH78" s="65"/>
      <c r="KI78" s="65"/>
      <c r="KJ78" s="65"/>
      <c r="KK78" s="65"/>
      <c r="KL78" s="65"/>
      <c r="KM78" s="65"/>
      <c r="KN78" s="49"/>
      <c r="KO78" s="49"/>
      <c r="KP78" s="49"/>
      <c r="KQ78" s="49"/>
      <c r="KR78" s="49"/>
      <c r="KS78" s="49"/>
      <c r="KT78" s="49"/>
      <c r="KU78" s="49"/>
      <c r="KV78" s="49"/>
      <c r="KW78" s="49"/>
      <c r="KX78" s="49"/>
      <c r="KY78" s="49"/>
      <c r="KZ78" s="49"/>
      <c r="LA78" s="49"/>
      <c r="LB78" s="49"/>
      <c r="LC78" s="49"/>
      <c r="LD78" s="49"/>
      <c r="LE78" s="49"/>
      <c r="LF78" s="49"/>
      <c r="LG78" s="49"/>
      <c r="LH78" s="49"/>
      <c r="LI78" s="49"/>
      <c r="LJ78" s="49"/>
      <c r="LK78" s="49"/>
      <c r="LL78" s="49"/>
      <c r="LM78" s="49"/>
      <c r="LN78" s="49"/>
      <c r="LO78" s="49"/>
      <c r="LP78" s="49"/>
      <c r="LQ78" s="49"/>
      <c r="LR78" s="49"/>
      <c r="LS78" s="49"/>
      <c r="LT78" s="49"/>
      <c r="LU78" s="49"/>
      <c r="LV78" s="49"/>
      <c r="LW78" s="49"/>
      <c r="LX78" s="49"/>
      <c r="LY78" s="49"/>
      <c r="LZ78" s="49"/>
      <c r="MA78" s="49"/>
      <c r="MB78" s="49"/>
      <c r="MC78" s="49"/>
      <c r="MD78" s="49"/>
      <c r="ME78" s="49"/>
      <c r="MF78" s="49"/>
      <c r="MG78" s="49"/>
      <c r="MH78" s="49"/>
      <c r="MI78" s="49"/>
      <c r="MJ78" s="49"/>
      <c r="MK78" s="49"/>
      <c r="ML78" s="49"/>
      <c r="MM78" s="49"/>
      <c r="MN78" s="49"/>
      <c r="MO78" s="49"/>
      <c r="MP78" s="49"/>
      <c r="MQ78" s="49"/>
      <c r="MR78" s="49"/>
      <c r="MS78" s="49"/>
      <c r="MT78" s="49"/>
      <c r="MU78" s="49"/>
      <c r="MV78" s="49"/>
      <c r="MW78" s="49"/>
      <c r="MX78" s="49"/>
      <c r="MY78" s="49"/>
      <c r="MZ78" s="49"/>
      <c r="NA78" s="49"/>
      <c r="NB78" s="49"/>
      <c r="NC78" s="49"/>
      <c r="ND78" s="49"/>
      <c r="NE78" s="49"/>
      <c r="NF78" s="49"/>
      <c r="NG78" s="49"/>
      <c r="NH78" s="49"/>
      <c r="NI78" s="49"/>
      <c r="NJ78" s="49"/>
      <c r="NK78" s="49"/>
      <c r="NL78" s="49"/>
      <c r="NM78" s="49"/>
      <c r="NN78" s="49"/>
      <c r="NO78" s="49"/>
      <c r="NP78" s="49"/>
      <c r="NQ78" s="49"/>
      <c r="NR78" s="49"/>
      <c r="NS78" s="49"/>
      <c r="NT78" s="49"/>
      <c r="NU78" s="49"/>
      <c r="NV78" s="49"/>
      <c r="NW78" s="49"/>
      <c r="NX78" s="49"/>
      <c r="NY78" s="49"/>
      <c r="NZ78" s="49"/>
      <c r="OA78" s="49"/>
      <c r="OB78" s="49"/>
      <c r="OC78" s="49"/>
      <c r="OD78" s="49"/>
      <c r="OE78" s="49"/>
      <c r="OF78" s="49"/>
      <c r="OG78" s="49"/>
      <c r="OH78" s="49"/>
      <c r="OI78" s="49"/>
      <c r="OJ78" s="49"/>
      <c r="OK78" s="49"/>
      <c r="OL78" s="49"/>
      <c r="OM78" s="49"/>
      <c r="ON78" s="49"/>
      <c r="OO78" s="49"/>
      <c r="OP78" s="49"/>
      <c r="OQ78" s="49"/>
      <c r="OR78" s="49"/>
      <c r="OS78" s="49"/>
      <c r="OT78" s="49"/>
      <c r="OU78" s="49"/>
      <c r="OV78" s="49"/>
      <c r="OW78" s="49"/>
      <c r="OX78" s="49"/>
      <c r="OY78" s="49"/>
      <c r="OZ78" s="49"/>
      <c r="PA78" s="49"/>
      <c r="PB78" s="49"/>
      <c r="PC78" s="49"/>
      <c r="PD78" s="49"/>
      <c r="PE78" s="49"/>
      <c r="PF78" s="49"/>
      <c r="PG78" s="49"/>
      <c r="PH78" s="49"/>
      <c r="PI78" s="49"/>
      <c r="PJ78" s="49"/>
      <c r="PK78" s="49"/>
      <c r="PL78" s="49"/>
      <c r="PM78" s="49"/>
      <c r="PN78" s="49"/>
      <c r="PO78" s="49"/>
      <c r="PP78" s="49"/>
      <c r="PQ78" s="49"/>
      <c r="PR78" s="49"/>
      <c r="PS78" s="49"/>
      <c r="PT78" s="49"/>
      <c r="PU78" s="49"/>
      <c r="PV78" s="49"/>
      <c r="PW78" s="49"/>
      <c r="PX78" s="49"/>
      <c r="PY78" s="49"/>
      <c r="PZ78" s="49"/>
      <c r="QA78" s="49"/>
      <c r="QB78" s="49"/>
      <c r="QC78" s="49"/>
      <c r="QD78" s="49"/>
      <c r="QE78" s="49"/>
      <c r="QF78" s="49"/>
      <c r="QG78" s="49"/>
      <c r="QH78" s="49"/>
      <c r="QI78" s="49"/>
      <c r="QJ78" s="49"/>
      <c r="QK78" s="49"/>
      <c r="QL78" s="49"/>
      <c r="QM78" s="49"/>
      <c r="QN78" s="49"/>
      <c r="QO78" s="49"/>
      <c r="QP78" s="49"/>
      <c r="QQ78" s="49"/>
      <c r="QR78" s="49"/>
      <c r="QS78" s="49"/>
      <c r="QT78" s="49"/>
      <c r="QU78" s="49"/>
      <c r="QV78" s="49"/>
      <c r="QW78" s="49"/>
      <c r="QX78" s="49"/>
      <c r="QY78" s="49"/>
      <c r="QZ78" s="49"/>
      <c r="RA78" s="49"/>
      <c r="RB78" s="49"/>
      <c r="RC78" s="49"/>
      <c r="RD78" s="49"/>
      <c r="RE78" s="49"/>
      <c r="RF78" s="49"/>
      <c r="RG78" s="49"/>
      <c r="RH78" s="49"/>
      <c r="RI78" s="49"/>
      <c r="RJ78" s="49"/>
      <c r="RK78" s="49"/>
      <c r="RL78" s="49"/>
      <c r="RM78" s="49"/>
      <c r="RN78" s="49"/>
      <c r="RO78" s="49"/>
      <c r="RP78" s="49"/>
      <c r="RQ78" s="49"/>
      <c r="RR78" s="49"/>
      <c r="RS78" s="49"/>
      <c r="RT78" s="49"/>
      <c r="RU78" s="49"/>
      <c r="RV78" s="49"/>
      <c r="RW78" s="49"/>
      <c r="RX78" s="49"/>
      <c r="RY78" s="49"/>
      <c r="RZ78" s="49"/>
      <c r="SA78" s="49"/>
      <c r="SB78" s="49"/>
      <c r="SC78" s="49"/>
      <c r="SD78" s="49"/>
      <c r="SE78" s="49"/>
      <c r="SF78" s="49"/>
      <c r="SG78" s="49"/>
      <c r="SH78" s="49"/>
      <c r="SI78" s="49"/>
      <c r="SJ78" s="49"/>
      <c r="SK78" s="49"/>
      <c r="SL78" s="49"/>
      <c r="SM78" s="49"/>
      <c r="SN78" s="49"/>
      <c r="SO78" s="49"/>
      <c r="SP78" s="49"/>
      <c r="SQ78" s="49"/>
      <c r="SR78" s="49"/>
      <c r="SS78" s="49"/>
      <c r="ST78" s="49"/>
      <c r="SU78" s="49"/>
      <c r="SV78" s="49"/>
      <c r="SW78" s="49"/>
      <c r="SX78" s="49"/>
      <c r="SY78" s="49"/>
      <c r="SZ78" s="49"/>
      <c r="TA78" s="49"/>
      <c r="TB78" s="49"/>
      <c r="TC78" s="49"/>
      <c r="TD78" s="49"/>
      <c r="TE78" s="49"/>
      <c r="TF78" s="49"/>
      <c r="TG78" s="49"/>
      <c r="TH78" s="49"/>
      <c r="TI78" s="49"/>
      <c r="TJ78" s="49"/>
      <c r="TK78" s="49"/>
      <c r="TL78" s="49"/>
      <c r="TM78" s="49"/>
      <c r="TN78" s="49"/>
      <c r="TO78" s="49"/>
      <c r="TP78" s="49"/>
      <c r="TQ78" s="49"/>
      <c r="TR78" s="49"/>
      <c r="TS78" s="49"/>
      <c r="TT78" s="49"/>
      <c r="TU78" s="49"/>
      <c r="TV78" s="49"/>
      <c r="TW78" s="49"/>
      <c r="TX78" s="49"/>
      <c r="TY78" s="49"/>
      <c r="TZ78" s="49"/>
      <c r="UA78" s="49"/>
      <c r="UB78" s="49"/>
      <c r="UC78" s="49"/>
      <c r="UD78" s="49"/>
      <c r="UE78" s="49"/>
      <c r="UF78" s="49"/>
      <c r="UG78" s="49"/>
      <c r="UH78" s="49"/>
      <c r="UI78" s="49"/>
      <c r="UJ78" s="49"/>
      <c r="UK78" s="49"/>
      <c r="UL78" s="65"/>
      <c r="UM78" s="65"/>
      <c r="UN78" s="65"/>
      <c r="UO78" s="65"/>
      <c r="UP78" s="65"/>
      <c r="UQ78" s="65"/>
      <c r="UR78" s="65"/>
      <c r="US78" s="65"/>
      <c r="UT78" s="65"/>
      <c r="UU78" s="65"/>
      <c r="UV78" s="65"/>
      <c r="UW78" s="65"/>
      <c r="UX78" s="65"/>
      <c r="UY78" s="65"/>
      <c r="UZ78" s="65"/>
      <c r="VA78" s="65"/>
      <c r="VB78" s="65"/>
      <c r="VC78" s="65"/>
      <c r="VD78" s="65"/>
      <c r="VE78" s="65"/>
      <c r="VF78" s="65"/>
      <c r="VG78" s="65"/>
      <c r="VH78" s="65"/>
      <c r="VI78" s="65"/>
      <c r="VJ78" s="65"/>
      <c r="VK78" s="65"/>
      <c r="VL78" s="65"/>
      <c r="VM78" s="65"/>
      <c r="VN78" s="65"/>
      <c r="VO78" s="65"/>
      <c r="VP78" s="65"/>
      <c r="VQ78" s="65"/>
      <c r="VR78" s="65"/>
      <c r="VS78" s="65"/>
      <c r="VT78" s="65"/>
      <c r="VU78" s="65"/>
      <c r="VV78" s="65"/>
      <c r="VW78" s="65"/>
      <c r="VX78" s="65"/>
      <c r="VY78" s="65"/>
      <c r="VZ78" s="65"/>
      <c r="WA78" s="65"/>
      <c r="WB78" s="65"/>
      <c r="WC78" s="65"/>
      <c r="WD78" s="65"/>
      <c r="WE78" s="65"/>
      <c r="WF78" s="65"/>
      <c r="WG78" s="65"/>
      <c r="WH78" s="65"/>
      <c r="WI78" s="65"/>
      <c r="WJ78" s="65"/>
      <c r="WK78" s="65"/>
      <c r="WL78" s="65"/>
      <c r="WM78" s="65"/>
      <c r="WN78" s="65"/>
      <c r="WO78" s="65"/>
      <c r="WP78" s="65"/>
      <c r="WQ78" s="65"/>
      <c r="WR78" s="65"/>
      <c r="WS78" s="65"/>
      <c r="WT78" s="65"/>
      <c r="WU78" s="65"/>
      <c r="WV78" s="65"/>
      <c r="WW78" s="65"/>
      <c r="WX78" s="65"/>
      <c r="WY78" s="65"/>
      <c r="WZ78" s="65"/>
      <c r="XA78" s="65"/>
      <c r="XB78" s="65"/>
      <c r="XC78" s="65"/>
      <c r="XD78" s="65"/>
      <c r="XE78" s="65"/>
      <c r="XF78" s="65"/>
      <c r="XG78" s="65"/>
      <c r="XH78" s="65"/>
      <c r="XI78" s="65"/>
      <c r="XJ78" s="65"/>
      <c r="XK78" s="65"/>
      <c r="XL78" s="65"/>
      <c r="XM78" s="65"/>
      <c r="XN78" s="65"/>
      <c r="XO78" s="65"/>
      <c r="XP78" s="65"/>
      <c r="XQ78" s="65"/>
      <c r="XR78" s="66"/>
      <c r="XS78" s="66"/>
      <c r="XT78" s="66"/>
      <c r="XU78" s="66"/>
      <c r="XV78" s="66"/>
      <c r="XW78" s="66"/>
    </row>
    <row r="79" spans="1:647" s="1" customFormat="1" ht="18" customHeight="1">
      <c r="A79" s="240" t="s">
        <v>1028</v>
      </c>
      <c r="B79" s="101" t="s">
        <v>100</v>
      </c>
      <c r="C79" s="15" t="s">
        <v>92</v>
      </c>
      <c r="D79" s="109" t="s">
        <v>418</v>
      </c>
      <c r="E79" s="217" t="s">
        <v>97</v>
      </c>
      <c r="F79" s="227"/>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87" t="s">
        <v>75</v>
      </c>
      <c r="AQ79" s="8" t="s">
        <v>321</v>
      </c>
      <c r="AR79" s="249" t="s">
        <v>76</v>
      </c>
      <c r="AS79" s="249" t="s">
        <v>76</v>
      </c>
      <c r="AT79" s="249" t="s">
        <v>76</v>
      </c>
      <c r="AU79" s="249" t="s">
        <v>76</v>
      </c>
      <c r="AV79" s="249" t="s">
        <v>76</v>
      </c>
      <c r="AW79" s="249" t="s">
        <v>76</v>
      </c>
      <c r="AX79" s="249" t="s">
        <v>76</v>
      </c>
      <c r="AY79" s="292" t="s">
        <v>427</v>
      </c>
      <c r="AZ79" s="292" t="s">
        <v>427</v>
      </c>
      <c r="BA79" s="292" t="s">
        <v>427</v>
      </c>
      <c r="BB79" s="292" t="s">
        <v>427</v>
      </c>
      <c r="BC79" s="292" t="s">
        <v>427</v>
      </c>
      <c r="BD79" s="292" t="s">
        <v>427</v>
      </c>
      <c r="BE79" s="292" t="s">
        <v>427</v>
      </c>
      <c r="BF79" s="292" t="s">
        <v>427</v>
      </c>
      <c r="BG79" s="292" t="s">
        <v>427</v>
      </c>
      <c r="BH79" s="292" t="s">
        <v>427</v>
      </c>
      <c r="BI79" s="292" t="s">
        <v>427</v>
      </c>
      <c r="BJ79" s="292" t="s">
        <v>427</v>
      </c>
      <c r="BK79" s="292" t="s">
        <v>427</v>
      </c>
      <c r="BL79" s="292" t="s">
        <v>427</v>
      </c>
      <c r="BM79" s="292" t="s">
        <v>427</v>
      </c>
      <c r="BN79" s="292" t="s">
        <v>427</v>
      </c>
      <c r="BO79" s="292" t="s">
        <v>427</v>
      </c>
      <c r="BP79" s="292" t="s">
        <v>427</v>
      </c>
      <c r="BQ79" s="292" t="s">
        <v>427</v>
      </c>
      <c r="BR79" s="357"/>
      <c r="BS79" s="366" t="s">
        <v>323</v>
      </c>
      <c r="BT79" s="121"/>
      <c r="BU79" s="368" t="s">
        <v>410</v>
      </c>
      <c r="BV79" s="292" t="s">
        <v>427</v>
      </c>
      <c r="BW79" s="292" t="s">
        <v>427</v>
      </c>
      <c r="BX79" s="292" t="s">
        <v>427</v>
      </c>
      <c r="BY79" s="292" t="s">
        <v>427</v>
      </c>
      <c r="BZ79" s="292" t="s">
        <v>427</v>
      </c>
      <c r="CA79" s="292" t="s">
        <v>427</v>
      </c>
      <c r="CB79" s="292" t="s">
        <v>427</v>
      </c>
      <c r="CC79" s="292" t="s">
        <v>427</v>
      </c>
      <c r="CD79" s="292" t="s">
        <v>427</v>
      </c>
      <c r="CE79" s="292" t="s">
        <v>427</v>
      </c>
      <c r="CF79" s="292" t="s">
        <v>427</v>
      </c>
      <c r="CG79" s="292" t="s">
        <v>427</v>
      </c>
      <c r="CH79" s="292" t="s">
        <v>427</v>
      </c>
      <c r="CI79" s="292" t="s">
        <v>427</v>
      </c>
      <c r="CJ79" s="292" t="s">
        <v>427</v>
      </c>
      <c r="CK79" s="292" t="s">
        <v>427</v>
      </c>
      <c r="CL79" s="292" t="s">
        <v>427</v>
      </c>
      <c r="CM79" s="292" t="s">
        <v>427</v>
      </c>
      <c r="CN79" s="292" t="s">
        <v>427</v>
      </c>
      <c r="CO79" s="292" t="s">
        <v>427</v>
      </c>
      <c r="CP79" s="292" t="s">
        <v>427</v>
      </c>
      <c r="CQ79" s="292" t="s">
        <v>427</v>
      </c>
      <c r="CR79" s="292" t="s">
        <v>427</v>
      </c>
      <c r="CS79" s="292" t="s">
        <v>427</v>
      </c>
      <c r="CT79" s="292" t="s">
        <v>427</v>
      </c>
      <c r="CU79" s="292" t="s">
        <v>427</v>
      </c>
      <c r="CV79" s="399"/>
      <c r="CW79" s="120" t="s">
        <v>323</v>
      </c>
      <c r="CX79" s="121"/>
      <c r="CY79" s="121"/>
      <c r="CZ79" s="121"/>
      <c r="DA79" s="121"/>
      <c r="DB79" s="121"/>
      <c r="DC79" s="121"/>
      <c r="DD79" s="121" t="s">
        <v>388</v>
      </c>
      <c r="DE79" s="292" t="s">
        <v>427</v>
      </c>
      <c r="DF79" s="292" t="s">
        <v>427</v>
      </c>
      <c r="DG79" s="292" t="s">
        <v>427</v>
      </c>
      <c r="DH79" s="292" t="s">
        <v>427</v>
      </c>
      <c r="DI79" s="292" t="s">
        <v>427</v>
      </c>
      <c r="DJ79" s="292" t="s">
        <v>427</v>
      </c>
      <c r="DK79" s="399"/>
      <c r="DL79" s="249" t="s">
        <v>76</v>
      </c>
      <c r="DM79" s="249" t="s">
        <v>76</v>
      </c>
      <c r="DN79" s="249" t="s">
        <v>76</v>
      </c>
      <c r="DO79" s="249" t="s">
        <v>76</v>
      </c>
      <c r="DP79" s="249" t="s">
        <v>76</v>
      </c>
      <c r="DQ79" s="249" t="s">
        <v>76</v>
      </c>
      <c r="DR79" s="292" t="s">
        <v>427</v>
      </c>
      <c r="DS79" s="292" t="s">
        <v>427</v>
      </c>
      <c r="DT79" s="292" t="s">
        <v>427</v>
      </c>
      <c r="DU79" s="292" t="s">
        <v>427</v>
      </c>
      <c r="DV79" s="292" t="s">
        <v>427</v>
      </c>
      <c r="DW79" s="292" t="s">
        <v>427</v>
      </c>
      <c r="DX79" s="292" t="s">
        <v>427</v>
      </c>
      <c r="DY79" s="292" t="s">
        <v>427</v>
      </c>
      <c r="DZ79" s="292" t="s">
        <v>427</v>
      </c>
      <c r="EA79" s="292" t="s">
        <v>427</v>
      </c>
      <c r="EB79" s="292" t="s">
        <v>427</v>
      </c>
      <c r="EC79" s="292" t="s">
        <v>427</v>
      </c>
      <c r="ED79" s="292" t="s">
        <v>427</v>
      </c>
      <c r="EE79" s="358"/>
      <c r="EF79" s="120" t="s">
        <v>323</v>
      </c>
      <c r="EG79" s="121"/>
      <c r="EH79" s="121"/>
      <c r="EI79" s="121" t="s">
        <v>1021</v>
      </c>
      <c r="EJ79" s="121"/>
      <c r="EK79" s="65"/>
      <c r="EL79" s="65"/>
      <c r="EM79" s="65"/>
      <c r="EN79" s="65"/>
      <c r="EO79" s="65"/>
      <c r="EP79" s="65"/>
      <c r="EQ79" s="65"/>
      <c r="ER79" s="65"/>
      <c r="ES79" s="65"/>
      <c r="ET79" s="65"/>
      <c r="EU79" s="65"/>
      <c r="EV79" s="65"/>
      <c r="EW79" s="65"/>
      <c r="EX79" s="65"/>
      <c r="EY79" s="65"/>
      <c r="EZ79" s="65"/>
      <c r="FA79" s="65"/>
      <c r="FB79" s="65"/>
      <c r="FC79" s="65"/>
      <c r="FD79" s="65"/>
      <c r="FE79" s="65"/>
      <c r="FF79" s="65"/>
      <c r="FG79" s="65"/>
      <c r="FH79" s="65"/>
      <c r="FI79" s="65"/>
      <c r="FJ79" s="65"/>
      <c r="FK79" s="65"/>
      <c r="FL79" s="65"/>
      <c r="FM79" s="65"/>
      <c r="FN79" s="65"/>
      <c r="FO79" s="65"/>
      <c r="FP79" s="65"/>
      <c r="FQ79" s="65"/>
      <c r="FR79" s="65"/>
      <c r="FS79" s="65"/>
      <c r="FT79" s="65"/>
      <c r="FU79" s="65"/>
      <c r="FV79" s="65"/>
      <c r="FW79" s="65"/>
      <c r="FX79" s="65"/>
      <c r="FY79" s="65"/>
      <c r="FZ79" s="65"/>
      <c r="GA79" s="65"/>
      <c r="GB79" s="65"/>
      <c r="GC79" s="65"/>
      <c r="GD79" s="65"/>
      <c r="GE79" s="65"/>
      <c r="GF79" s="65"/>
      <c r="GG79" s="65"/>
      <c r="GH79" s="65"/>
      <c r="GI79" s="65"/>
      <c r="GJ79" s="49"/>
      <c r="GK79" s="49"/>
      <c r="GL79" s="49"/>
      <c r="GM79" s="49"/>
      <c r="GN79" s="49"/>
      <c r="GO79" s="49"/>
      <c r="GP79" s="49"/>
      <c r="GQ79" s="49"/>
      <c r="GR79" s="49"/>
      <c r="GS79" s="49"/>
      <c r="GT79" s="49"/>
      <c r="GU79" s="49"/>
      <c r="GV79" s="49"/>
      <c r="GW79" s="49"/>
      <c r="GX79" s="49"/>
      <c r="GY79" s="49"/>
      <c r="GZ79" s="49"/>
      <c r="HA79" s="49"/>
      <c r="HB79" s="49"/>
      <c r="HC79" s="49"/>
      <c r="HD79" s="49"/>
      <c r="HE79" s="49"/>
      <c r="HF79" s="49"/>
      <c r="HG79" s="49"/>
      <c r="HH79" s="49"/>
      <c r="HI79" s="49"/>
      <c r="HJ79" s="49"/>
      <c r="HK79" s="49"/>
      <c r="HL79" s="49"/>
      <c r="HM79" s="49"/>
      <c r="HN79" s="49"/>
      <c r="HO79" s="49"/>
      <c r="HP79" s="49"/>
      <c r="HQ79" s="49"/>
      <c r="HR79" s="49"/>
      <c r="HS79" s="49"/>
      <c r="HT79" s="49"/>
      <c r="HU79" s="49"/>
      <c r="HV79" s="49"/>
      <c r="HW79" s="49"/>
      <c r="HX79" s="49"/>
      <c r="HY79" s="49"/>
      <c r="HZ79" s="49"/>
      <c r="IA79" s="49"/>
      <c r="IB79" s="49"/>
      <c r="IC79" s="49"/>
      <c r="ID79" s="49"/>
      <c r="IE79" s="49"/>
      <c r="IF79" s="49"/>
      <c r="IG79" s="49"/>
      <c r="IH79" s="49"/>
      <c r="II79" s="49"/>
      <c r="IJ79" s="49"/>
      <c r="IK79" s="49"/>
      <c r="IL79" s="49"/>
      <c r="IM79" s="49"/>
      <c r="IN79" s="49"/>
      <c r="IO79" s="49"/>
      <c r="IP79" s="49"/>
      <c r="IQ79" s="49"/>
      <c r="IR79" s="49"/>
      <c r="IS79" s="49"/>
      <c r="IT79" s="49"/>
      <c r="IU79" s="49"/>
      <c r="IV79" s="49"/>
      <c r="IW79" s="49"/>
      <c r="IX79" s="49"/>
      <c r="IY79" s="49"/>
      <c r="IZ79" s="49"/>
      <c r="JA79" s="49"/>
      <c r="JB79" s="49"/>
      <c r="JC79" s="49"/>
      <c r="JD79" s="49"/>
      <c r="JE79" s="49"/>
      <c r="JF79" s="49"/>
      <c r="JG79" s="49"/>
      <c r="JH79" s="49"/>
      <c r="JI79" s="49"/>
      <c r="JJ79" s="49"/>
      <c r="JK79" s="49"/>
      <c r="JL79" s="49"/>
      <c r="JM79" s="49"/>
      <c r="JN79" s="49"/>
      <c r="JO79" s="49"/>
      <c r="JP79" s="65"/>
      <c r="JQ79" s="65"/>
      <c r="JR79" s="65"/>
      <c r="JS79" s="65"/>
      <c r="JT79" s="65"/>
      <c r="JU79" s="65"/>
      <c r="JV79" s="65"/>
      <c r="JW79" s="65"/>
      <c r="JX79" s="65"/>
      <c r="JY79" s="65"/>
      <c r="JZ79" s="65"/>
      <c r="KA79" s="65"/>
      <c r="KB79" s="65"/>
      <c r="KC79" s="65"/>
      <c r="KD79" s="65"/>
      <c r="KE79" s="65"/>
      <c r="KF79" s="65"/>
      <c r="KG79" s="65"/>
      <c r="KH79" s="65"/>
      <c r="KI79" s="65"/>
      <c r="KJ79" s="65"/>
      <c r="KK79" s="65"/>
      <c r="KL79" s="65"/>
      <c r="KM79" s="65"/>
      <c r="KN79" s="49"/>
      <c r="KO79" s="49"/>
      <c r="KP79" s="49"/>
      <c r="KQ79" s="49"/>
      <c r="KR79" s="49"/>
      <c r="KS79" s="49"/>
      <c r="KT79" s="49"/>
      <c r="KU79" s="49"/>
      <c r="KV79" s="49"/>
      <c r="KW79" s="49"/>
      <c r="KX79" s="49"/>
      <c r="KY79" s="49"/>
      <c r="KZ79" s="49"/>
      <c r="LA79" s="49"/>
      <c r="LB79" s="49"/>
      <c r="LC79" s="49"/>
      <c r="LD79" s="49"/>
      <c r="LE79" s="49"/>
      <c r="LF79" s="49"/>
      <c r="LG79" s="49"/>
      <c r="LH79" s="49"/>
      <c r="LI79" s="49"/>
      <c r="LJ79" s="49"/>
      <c r="LK79" s="49"/>
      <c r="LL79" s="49"/>
      <c r="LM79" s="49"/>
      <c r="LN79" s="49"/>
      <c r="LO79" s="49"/>
      <c r="LP79" s="49"/>
      <c r="LQ79" s="49"/>
      <c r="LR79" s="49"/>
      <c r="LS79" s="49"/>
      <c r="LT79" s="49"/>
      <c r="LU79" s="49"/>
      <c r="LV79" s="49"/>
      <c r="LW79" s="49"/>
      <c r="LX79" s="49"/>
      <c r="LY79" s="49"/>
      <c r="LZ79" s="49"/>
      <c r="MA79" s="49"/>
      <c r="MB79" s="49"/>
      <c r="MC79" s="49"/>
      <c r="MD79" s="49"/>
      <c r="ME79" s="49"/>
      <c r="MF79" s="49"/>
      <c r="MG79" s="49"/>
      <c r="MH79" s="49"/>
      <c r="MI79" s="49"/>
      <c r="MJ79" s="49"/>
      <c r="MK79" s="49"/>
      <c r="ML79" s="49"/>
      <c r="MM79" s="49"/>
      <c r="MN79" s="49"/>
      <c r="MO79" s="49"/>
      <c r="MP79" s="49"/>
      <c r="MQ79" s="49"/>
      <c r="MR79" s="49"/>
      <c r="MS79" s="49"/>
      <c r="MT79" s="49"/>
      <c r="MU79" s="49"/>
      <c r="MV79" s="49"/>
      <c r="MW79" s="49"/>
      <c r="MX79" s="49"/>
      <c r="MY79" s="49"/>
      <c r="MZ79" s="49"/>
      <c r="NA79" s="49"/>
      <c r="NB79" s="49"/>
      <c r="NC79" s="49"/>
      <c r="ND79" s="49"/>
      <c r="NE79" s="49"/>
      <c r="NF79" s="49"/>
      <c r="NG79" s="49"/>
      <c r="NH79" s="49"/>
      <c r="NI79" s="49"/>
      <c r="NJ79" s="49"/>
      <c r="NK79" s="49"/>
      <c r="NL79" s="49"/>
      <c r="NM79" s="49"/>
      <c r="NN79" s="49"/>
      <c r="NO79" s="49"/>
      <c r="NP79" s="49"/>
      <c r="NQ79" s="49"/>
      <c r="NR79" s="49"/>
      <c r="NS79" s="49"/>
      <c r="NT79" s="49"/>
      <c r="NU79" s="49"/>
      <c r="NV79" s="49"/>
      <c r="NW79" s="49"/>
      <c r="NX79" s="49"/>
      <c r="NY79" s="49"/>
      <c r="NZ79" s="49"/>
      <c r="OA79" s="49"/>
      <c r="OB79" s="49"/>
      <c r="OC79" s="49"/>
      <c r="OD79" s="49"/>
      <c r="OE79" s="49"/>
      <c r="OF79" s="49"/>
      <c r="OG79" s="49"/>
      <c r="OH79" s="49"/>
      <c r="OI79" s="49"/>
      <c r="OJ79" s="49"/>
      <c r="OK79" s="49"/>
      <c r="OL79" s="49"/>
      <c r="OM79" s="49"/>
      <c r="ON79" s="49"/>
      <c r="OO79" s="49"/>
      <c r="OP79" s="49"/>
      <c r="OQ79" s="49"/>
      <c r="OR79" s="49"/>
      <c r="OS79" s="49"/>
      <c r="OT79" s="49"/>
      <c r="OU79" s="49"/>
      <c r="OV79" s="49"/>
      <c r="OW79" s="49"/>
      <c r="OX79" s="49"/>
      <c r="OY79" s="49"/>
      <c r="OZ79" s="49"/>
      <c r="PA79" s="49"/>
      <c r="PB79" s="49"/>
      <c r="PC79" s="49"/>
      <c r="PD79" s="49"/>
      <c r="PE79" s="49"/>
      <c r="PF79" s="49"/>
      <c r="PG79" s="49"/>
      <c r="PH79" s="49"/>
      <c r="PI79" s="49"/>
      <c r="PJ79" s="49"/>
      <c r="PK79" s="49"/>
      <c r="PL79" s="49"/>
      <c r="PM79" s="49"/>
      <c r="PN79" s="49"/>
      <c r="PO79" s="49"/>
      <c r="PP79" s="49"/>
      <c r="PQ79" s="49"/>
      <c r="PR79" s="49"/>
      <c r="PS79" s="49"/>
      <c r="PT79" s="49"/>
      <c r="PU79" s="49"/>
      <c r="PV79" s="49"/>
      <c r="PW79" s="49"/>
      <c r="PX79" s="49"/>
      <c r="PY79" s="49"/>
      <c r="PZ79" s="49"/>
      <c r="QA79" s="49"/>
      <c r="QB79" s="49"/>
      <c r="QC79" s="49"/>
      <c r="QD79" s="49"/>
      <c r="QE79" s="49"/>
      <c r="QF79" s="49"/>
      <c r="QG79" s="49"/>
      <c r="QH79" s="49"/>
      <c r="QI79" s="49"/>
      <c r="QJ79" s="49"/>
      <c r="QK79" s="49"/>
      <c r="QL79" s="49"/>
      <c r="QM79" s="49"/>
      <c r="QN79" s="49"/>
      <c r="QO79" s="49"/>
      <c r="QP79" s="49"/>
      <c r="QQ79" s="49"/>
      <c r="QR79" s="49"/>
      <c r="QS79" s="49"/>
      <c r="QT79" s="49"/>
      <c r="QU79" s="49"/>
      <c r="QV79" s="49"/>
      <c r="QW79" s="49"/>
      <c r="QX79" s="49"/>
      <c r="QY79" s="49"/>
      <c r="QZ79" s="49"/>
      <c r="RA79" s="49"/>
      <c r="RB79" s="49"/>
      <c r="RC79" s="49"/>
      <c r="RD79" s="49"/>
      <c r="RE79" s="49"/>
      <c r="RF79" s="49"/>
      <c r="RG79" s="49"/>
      <c r="RH79" s="49"/>
      <c r="RI79" s="49"/>
      <c r="RJ79" s="49"/>
      <c r="RK79" s="49"/>
      <c r="RL79" s="49"/>
      <c r="RM79" s="49"/>
      <c r="RN79" s="49"/>
      <c r="RO79" s="49"/>
      <c r="RP79" s="49"/>
      <c r="RQ79" s="49"/>
      <c r="RR79" s="49"/>
      <c r="RS79" s="49"/>
      <c r="RT79" s="49"/>
      <c r="RU79" s="49"/>
      <c r="RV79" s="49"/>
      <c r="RW79" s="49"/>
      <c r="RX79" s="49"/>
      <c r="RY79" s="49"/>
      <c r="RZ79" s="49"/>
      <c r="SA79" s="49"/>
      <c r="SB79" s="49"/>
      <c r="SC79" s="49"/>
      <c r="SD79" s="49"/>
      <c r="SE79" s="49"/>
      <c r="SF79" s="49"/>
      <c r="SG79" s="49"/>
      <c r="SH79" s="49"/>
      <c r="SI79" s="49"/>
      <c r="SJ79" s="49"/>
      <c r="SK79" s="49"/>
      <c r="SL79" s="49"/>
      <c r="SM79" s="49"/>
      <c r="SN79" s="49"/>
      <c r="SO79" s="49"/>
      <c r="SP79" s="49"/>
      <c r="SQ79" s="49"/>
      <c r="SR79" s="49"/>
      <c r="SS79" s="49"/>
      <c r="ST79" s="49"/>
      <c r="SU79" s="49"/>
      <c r="SV79" s="49"/>
      <c r="SW79" s="49"/>
      <c r="SX79" s="49"/>
      <c r="SY79" s="49"/>
      <c r="SZ79" s="49"/>
      <c r="TA79" s="49"/>
      <c r="TB79" s="49"/>
      <c r="TC79" s="49"/>
      <c r="TD79" s="49"/>
      <c r="TE79" s="49"/>
      <c r="TF79" s="49"/>
      <c r="TG79" s="49"/>
      <c r="TH79" s="49"/>
      <c r="TI79" s="49"/>
      <c r="TJ79" s="49"/>
      <c r="TK79" s="49"/>
      <c r="TL79" s="49"/>
      <c r="TM79" s="49"/>
      <c r="TN79" s="49"/>
      <c r="TO79" s="49"/>
      <c r="TP79" s="49"/>
      <c r="TQ79" s="49"/>
      <c r="TR79" s="49"/>
      <c r="TS79" s="49"/>
      <c r="TT79" s="49"/>
      <c r="TU79" s="49"/>
      <c r="TV79" s="49"/>
      <c r="TW79" s="49"/>
      <c r="TX79" s="49"/>
      <c r="TY79" s="49"/>
      <c r="TZ79" s="49"/>
      <c r="UA79" s="49"/>
      <c r="UB79" s="49"/>
      <c r="UC79" s="49"/>
      <c r="UD79" s="49"/>
      <c r="UE79" s="49"/>
      <c r="UF79" s="49"/>
      <c r="UG79" s="49"/>
      <c r="UH79" s="49"/>
      <c r="UI79" s="49"/>
      <c r="UJ79" s="49"/>
      <c r="UK79" s="49"/>
      <c r="UL79" s="65"/>
      <c r="UM79" s="65"/>
      <c r="UN79" s="65"/>
      <c r="UO79" s="65"/>
      <c r="UP79" s="65"/>
      <c r="UQ79" s="65"/>
      <c r="UR79" s="65"/>
      <c r="US79" s="65"/>
      <c r="UT79" s="65"/>
      <c r="UU79" s="65"/>
      <c r="UV79" s="65"/>
      <c r="UW79" s="65"/>
      <c r="UX79" s="65"/>
      <c r="UY79" s="65"/>
      <c r="UZ79" s="65"/>
      <c r="VA79" s="65"/>
      <c r="VB79" s="65"/>
      <c r="VC79" s="65"/>
      <c r="VD79" s="65"/>
      <c r="VE79" s="65"/>
      <c r="VF79" s="65"/>
      <c r="VG79" s="65"/>
      <c r="VH79" s="65"/>
      <c r="VI79" s="65"/>
      <c r="VJ79" s="65"/>
      <c r="VK79" s="65"/>
      <c r="VL79" s="65"/>
      <c r="VM79" s="65"/>
      <c r="VN79" s="65"/>
      <c r="VO79" s="65"/>
      <c r="VP79" s="65"/>
      <c r="VQ79" s="65"/>
      <c r="VR79" s="65"/>
      <c r="VS79" s="65"/>
      <c r="VT79" s="65"/>
      <c r="VU79" s="65"/>
      <c r="VV79" s="65"/>
      <c r="VW79" s="65"/>
      <c r="VX79" s="65"/>
      <c r="VY79" s="65"/>
      <c r="VZ79" s="65"/>
      <c r="WA79" s="65"/>
      <c r="WB79" s="65"/>
      <c r="WC79" s="65"/>
      <c r="WD79" s="65"/>
      <c r="WE79" s="65"/>
      <c r="WF79" s="65"/>
      <c r="WG79" s="65"/>
      <c r="WH79" s="65"/>
      <c r="WI79" s="65"/>
      <c r="WJ79" s="65"/>
      <c r="WK79" s="65"/>
      <c r="WL79" s="65"/>
      <c r="WM79" s="65"/>
      <c r="WN79" s="65"/>
      <c r="WO79" s="65"/>
      <c r="WP79" s="65"/>
      <c r="WQ79" s="65"/>
      <c r="WR79" s="65"/>
      <c r="WS79" s="65"/>
      <c r="WT79" s="65"/>
      <c r="WU79" s="65"/>
      <c r="WV79" s="65"/>
      <c r="WW79" s="65"/>
      <c r="WX79" s="65"/>
      <c r="WY79" s="65"/>
      <c r="WZ79" s="65"/>
      <c r="XA79" s="65"/>
      <c r="XB79" s="65"/>
      <c r="XC79" s="65"/>
      <c r="XD79" s="65"/>
      <c r="XE79" s="65"/>
      <c r="XF79" s="65"/>
      <c r="XG79" s="65"/>
      <c r="XH79" s="65"/>
      <c r="XI79" s="65"/>
      <c r="XJ79" s="65"/>
      <c r="XK79" s="65"/>
      <c r="XL79" s="65"/>
      <c r="XM79" s="65"/>
      <c r="XN79" s="65"/>
      <c r="XO79" s="65"/>
      <c r="XP79" s="65"/>
      <c r="XQ79" s="65"/>
      <c r="XR79" s="65"/>
      <c r="XS79" s="65"/>
      <c r="XT79" s="65"/>
      <c r="XU79" s="65"/>
      <c r="XV79" s="65"/>
      <c r="XW79" s="65"/>
    </row>
    <row r="80" spans="1:647" s="1" customFormat="1" ht="18" customHeight="1">
      <c r="A80" s="242" t="s">
        <v>401</v>
      </c>
      <c r="B80" s="15" t="s">
        <v>89</v>
      </c>
      <c r="C80" s="15" t="s">
        <v>92</v>
      </c>
      <c r="D80" s="105"/>
      <c r="E80" s="217" t="s">
        <v>97</v>
      </c>
      <c r="F80" s="227"/>
      <c r="G80" s="227"/>
      <c r="H80" s="227"/>
      <c r="I80" s="227"/>
      <c r="J80" s="227"/>
      <c r="K80" s="227"/>
      <c r="L80" s="227"/>
      <c r="M80" s="227"/>
      <c r="N80" s="227"/>
      <c r="O80" s="227"/>
      <c r="P80" s="227"/>
      <c r="Q80" s="227"/>
      <c r="R80" s="227"/>
      <c r="S80" s="227"/>
      <c r="T80" s="227"/>
      <c r="U80" s="227"/>
      <c r="V80" s="227"/>
      <c r="W80" s="227"/>
      <c r="X80" s="227"/>
      <c r="Y80" s="227"/>
      <c r="Z80" s="227"/>
      <c r="AA80" s="227"/>
      <c r="AB80" s="121"/>
      <c r="AC80" s="121"/>
      <c r="AD80" s="227"/>
      <c r="AE80" s="277"/>
      <c r="AF80" s="277"/>
      <c r="AG80" s="277"/>
      <c r="AH80" s="277"/>
      <c r="AI80" s="277"/>
      <c r="AJ80" s="277"/>
      <c r="AK80" s="277"/>
      <c r="AL80" s="88"/>
      <c r="AM80" s="259"/>
      <c r="AN80" s="259"/>
      <c r="AO80" s="259"/>
      <c r="AP80" s="259"/>
      <c r="AQ80" s="259"/>
      <c r="AR80" s="87" t="s">
        <v>75</v>
      </c>
      <c r="AS80" s="8" t="s">
        <v>321</v>
      </c>
      <c r="AT80" s="249" t="s">
        <v>76</v>
      </c>
      <c r="AU80" s="249" t="s">
        <v>76</v>
      </c>
      <c r="AV80" s="249" t="s">
        <v>76</v>
      </c>
      <c r="AW80" s="249" t="s">
        <v>76</v>
      </c>
      <c r="AX80" s="249" t="s">
        <v>76</v>
      </c>
      <c r="AY80" s="249" t="s">
        <v>76</v>
      </c>
      <c r="AZ80" s="292" t="s">
        <v>427</v>
      </c>
      <c r="BA80" s="292" t="s">
        <v>427</v>
      </c>
      <c r="BB80" s="292" t="s">
        <v>427</v>
      </c>
      <c r="BC80" s="249" t="s">
        <v>76</v>
      </c>
      <c r="BD80" s="249" t="s">
        <v>76</v>
      </c>
      <c r="BE80" s="249" t="s">
        <v>76</v>
      </c>
      <c r="BF80" s="249" t="s">
        <v>76</v>
      </c>
      <c r="BG80" s="292" t="s">
        <v>427</v>
      </c>
      <c r="BH80" s="292" t="s">
        <v>427</v>
      </c>
      <c r="BI80" s="292" t="s">
        <v>427</v>
      </c>
      <c r="BJ80" s="292" t="s">
        <v>427</v>
      </c>
      <c r="BK80" s="292" t="s">
        <v>427</v>
      </c>
      <c r="BL80" s="292" t="s">
        <v>427</v>
      </c>
      <c r="BM80" s="292" t="s">
        <v>427</v>
      </c>
      <c r="BN80" s="292" t="s">
        <v>427</v>
      </c>
      <c r="BO80" s="292" t="s">
        <v>427</v>
      </c>
      <c r="BP80" s="292" t="s">
        <v>427</v>
      </c>
      <c r="BQ80" s="292" t="s">
        <v>427</v>
      </c>
      <c r="BR80" s="292" t="s">
        <v>427</v>
      </c>
      <c r="BS80" s="292" t="s">
        <v>427</v>
      </c>
      <c r="BT80" s="358"/>
      <c r="BU80" s="366" t="s">
        <v>323</v>
      </c>
      <c r="BV80" s="259"/>
      <c r="BW80" s="259"/>
      <c r="BX80" s="259"/>
      <c r="BY80" s="259"/>
      <c r="BZ80" s="367" t="s">
        <v>388</v>
      </c>
      <c r="CA80" s="292" t="s">
        <v>427</v>
      </c>
      <c r="CB80" s="292" t="s">
        <v>427</v>
      </c>
      <c r="CC80" s="292" t="s">
        <v>427</v>
      </c>
      <c r="CD80" s="292" t="s">
        <v>427</v>
      </c>
      <c r="CE80" s="292" t="s">
        <v>427</v>
      </c>
      <c r="CF80" s="292" t="s">
        <v>427</v>
      </c>
      <c r="CG80" s="292" t="s">
        <v>427</v>
      </c>
      <c r="CH80" s="292" t="s">
        <v>427</v>
      </c>
      <c r="CI80" s="292" t="s">
        <v>427</v>
      </c>
      <c r="CJ80" s="292" t="s">
        <v>427</v>
      </c>
      <c r="CK80" s="292" t="s">
        <v>427</v>
      </c>
      <c r="CL80" s="292" t="s">
        <v>427</v>
      </c>
      <c r="CM80" s="292" t="s">
        <v>427</v>
      </c>
      <c r="CN80" s="292" t="s">
        <v>427</v>
      </c>
      <c r="CO80" s="292" t="s">
        <v>427</v>
      </c>
      <c r="CP80" s="292" t="s">
        <v>427</v>
      </c>
      <c r="CQ80" s="292" t="s">
        <v>427</v>
      </c>
      <c r="CR80" s="292" t="s">
        <v>427</v>
      </c>
      <c r="CS80" s="292" t="s">
        <v>427</v>
      </c>
      <c r="CT80" s="292" t="s">
        <v>427</v>
      </c>
      <c r="CU80" s="292" t="s">
        <v>427</v>
      </c>
      <c r="CV80" s="292" t="s">
        <v>427</v>
      </c>
      <c r="CW80" s="292" t="s">
        <v>427</v>
      </c>
      <c r="CX80" s="292" t="s">
        <v>427</v>
      </c>
      <c r="CY80" s="292" t="s">
        <v>427</v>
      </c>
      <c r="CZ80" s="292" t="s">
        <v>427</v>
      </c>
      <c r="DA80" s="399"/>
      <c r="DB80" s="120" t="s">
        <v>323</v>
      </c>
      <c r="DC80" s="259"/>
      <c r="DD80" s="259"/>
      <c r="DE80" s="259"/>
      <c r="DF80" s="259"/>
      <c r="DG80" s="259"/>
      <c r="DH80" s="259"/>
      <c r="DI80" s="259"/>
      <c r="DJ80" s="259"/>
      <c r="DK80" s="259"/>
      <c r="DL80" s="259"/>
      <c r="DM80" s="259"/>
      <c r="DN80" s="259"/>
      <c r="DO80" s="259"/>
      <c r="DP80" s="259"/>
      <c r="DQ80" s="259"/>
      <c r="DR80" s="259"/>
      <c r="DS80" s="259"/>
      <c r="DT80" s="259"/>
      <c r="DU80" s="259"/>
      <c r="DV80" s="259"/>
      <c r="DW80" s="259"/>
      <c r="DX80" s="259"/>
      <c r="DY80" s="121" t="s">
        <v>388</v>
      </c>
      <c r="DZ80" s="292" t="s">
        <v>427</v>
      </c>
      <c r="EA80" s="292" t="s">
        <v>427</v>
      </c>
      <c r="EB80" s="292" t="s">
        <v>427</v>
      </c>
      <c r="EC80" s="292" t="s">
        <v>427</v>
      </c>
      <c r="ED80" s="292" t="s">
        <v>427</v>
      </c>
      <c r="EE80" s="292" t="s">
        <v>427</v>
      </c>
      <c r="EF80" s="292" t="s">
        <v>427</v>
      </c>
      <c r="EG80" s="292" t="s">
        <v>427</v>
      </c>
      <c r="EH80" s="292" t="s">
        <v>427</v>
      </c>
      <c r="EI80" s="292" t="s">
        <v>427</v>
      </c>
      <c r="EJ80" s="292" t="s">
        <v>427</v>
      </c>
      <c r="EK80" s="292" t="s">
        <v>427</v>
      </c>
      <c r="EL80" s="292" t="s">
        <v>427</v>
      </c>
      <c r="EM80" s="292" t="s">
        <v>427</v>
      </c>
      <c r="EN80" s="292" t="s">
        <v>427</v>
      </c>
      <c r="EO80" s="292" t="s">
        <v>427</v>
      </c>
      <c r="EP80" s="292" t="s">
        <v>427</v>
      </c>
      <c r="EQ80" s="292" t="s">
        <v>427</v>
      </c>
      <c r="ER80" s="292" t="s">
        <v>427</v>
      </c>
      <c r="ES80" s="292" t="s">
        <v>427</v>
      </c>
      <c r="ET80" s="292" t="s">
        <v>427</v>
      </c>
      <c r="EU80" s="292" t="s">
        <v>427</v>
      </c>
      <c r="EV80" s="292" t="s">
        <v>427</v>
      </c>
      <c r="EW80" s="292" t="s">
        <v>427</v>
      </c>
      <c r="EX80" s="292" t="s">
        <v>427</v>
      </c>
      <c r="EY80" s="292" t="s">
        <v>427</v>
      </c>
      <c r="EZ80" s="399"/>
      <c r="FA80" s="120" t="s">
        <v>323</v>
      </c>
      <c r="FB80" s="261"/>
      <c r="FC80" s="261"/>
      <c r="FD80" s="261"/>
      <c r="FE80" s="261"/>
      <c r="FF80" s="261"/>
      <c r="FG80" s="261"/>
      <c r="FH80" s="261"/>
      <c r="FI80" s="261"/>
      <c r="FJ80" s="261"/>
      <c r="FK80" s="261"/>
      <c r="FL80" s="261"/>
      <c r="FM80" s="261"/>
      <c r="FN80" s="261"/>
      <c r="FO80" s="261"/>
      <c r="FP80" s="261"/>
      <c r="FQ80" s="261"/>
      <c r="FR80" s="261"/>
      <c r="FS80" s="261"/>
      <c r="FT80" s="261"/>
      <c r="FU80" s="261"/>
      <c r="FV80" s="261"/>
      <c r="FW80" s="261"/>
      <c r="FX80" s="261"/>
      <c r="FY80" s="261"/>
      <c r="FZ80" s="261"/>
      <c r="GA80" s="261"/>
      <c r="GB80" s="261"/>
      <c r="GC80" s="261"/>
      <c r="GD80" s="261"/>
      <c r="GE80" s="261"/>
      <c r="GF80" s="261"/>
      <c r="GG80" s="261"/>
      <c r="GH80" s="261"/>
      <c r="GI80" s="261"/>
      <c r="GJ80" s="262"/>
      <c r="GK80" s="262"/>
      <c r="GL80" s="262"/>
      <c r="GM80" s="262"/>
      <c r="GN80" s="262"/>
      <c r="GO80" s="262"/>
      <c r="GP80" s="262"/>
      <c r="GQ80" s="262"/>
      <c r="GR80" s="262"/>
      <c r="GS80" s="262"/>
      <c r="GT80" s="262"/>
      <c r="GU80" s="262"/>
      <c r="GV80" s="262"/>
      <c r="GW80" s="262"/>
      <c r="GX80" s="262"/>
      <c r="GY80" s="262"/>
      <c r="GZ80" s="262"/>
      <c r="HA80" s="262"/>
      <c r="HB80" s="262"/>
      <c r="HC80" s="262"/>
      <c r="HD80" s="262"/>
      <c r="HE80" s="262"/>
      <c r="HF80" s="262"/>
      <c r="HG80" s="262"/>
      <c r="HH80" s="49"/>
      <c r="HI80" s="49"/>
      <c r="HJ80" s="49"/>
      <c r="HK80" s="49"/>
      <c r="HL80" s="49"/>
      <c r="HM80" s="49"/>
      <c r="HN80" s="49"/>
      <c r="HO80" s="49"/>
      <c r="HP80" s="49"/>
      <c r="HQ80" s="49"/>
      <c r="HR80" s="49"/>
      <c r="HS80" s="49"/>
      <c r="HT80" s="49"/>
      <c r="HU80" s="49"/>
      <c r="HV80" s="49"/>
      <c r="HW80" s="49"/>
      <c r="HX80" s="49"/>
      <c r="HY80" s="49"/>
      <c r="HZ80" s="49"/>
      <c r="IA80" s="49"/>
      <c r="IB80" s="49"/>
      <c r="IC80" s="49"/>
      <c r="ID80" s="49"/>
      <c r="IE80" s="49"/>
      <c r="IF80" s="49"/>
      <c r="IG80" s="49"/>
      <c r="IH80" s="49"/>
      <c r="II80" s="49"/>
      <c r="IJ80" s="49"/>
      <c r="IK80" s="49"/>
      <c r="IL80" s="49"/>
      <c r="IM80" s="49"/>
      <c r="IN80" s="49"/>
      <c r="IO80" s="49"/>
      <c r="IP80" s="49"/>
      <c r="IQ80" s="49"/>
      <c r="IR80" s="49"/>
      <c r="IS80" s="49"/>
      <c r="IT80" s="49"/>
      <c r="IU80" s="49"/>
      <c r="IV80" s="49"/>
      <c r="IW80" s="49"/>
      <c r="IX80" s="49"/>
      <c r="IY80" s="49"/>
      <c r="IZ80" s="49"/>
      <c r="JA80" s="49"/>
      <c r="JB80" s="49"/>
      <c r="JC80" s="49"/>
      <c r="JD80" s="49"/>
      <c r="JE80" s="49"/>
      <c r="JF80" s="49"/>
      <c r="JG80" s="49"/>
      <c r="JH80" s="49"/>
      <c r="JI80" s="49"/>
      <c r="JJ80" s="49"/>
      <c r="JK80" s="49"/>
      <c r="JL80" s="49"/>
      <c r="JM80" s="49"/>
      <c r="JN80" s="49"/>
      <c r="JO80" s="49"/>
      <c r="JP80" s="65"/>
      <c r="JQ80" s="65"/>
      <c r="JR80" s="65"/>
      <c r="JS80" s="65"/>
      <c r="JT80" s="65"/>
      <c r="JU80" s="65"/>
      <c r="JV80" s="65"/>
      <c r="JW80" s="65"/>
      <c r="JX80" s="65"/>
      <c r="JY80" s="65"/>
      <c r="JZ80" s="65"/>
      <c r="KA80" s="65"/>
      <c r="KB80" s="65"/>
      <c r="KC80" s="65"/>
      <c r="KD80" s="65"/>
      <c r="KE80" s="65"/>
      <c r="KF80" s="65"/>
      <c r="KG80" s="65"/>
      <c r="KH80" s="65"/>
      <c r="KI80" s="65"/>
      <c r="KJ80" s="65"/>
      <c r="KK80" s="65"/>
      <c r="KL80" s="65"/>
      <c r="KM80" s="65"/>
      <c r="KN80" s="49"/>
      <c r="KO80" s="49"/>
      <c r="KP80" s="49"/>
      <c r="KQ80" s="49"/>
      <c r="KR80" s="49"/>
      <c r="KS80" s="49"/>
      <c r="KT80" s="49"/>
      <c r="KU80" s="49"/>
      <c r="KV80" s="49"/>
      <c r="KW80" s="49"/>
      <c r="KX80" s="49"/>
      <c r="KY80" s="49"/>
      <c r="KZ80" s="49"/>
      <c r="LA80" s="49"/>
      <c r="LB80" s="49"/>
      <c r="LC80" s="49"/>
      <c r="LD80" s="49"/>
      <c r="LE80" s="49"/>
      <c r="LF80" s="49"/>
      <c r="LG80" s="49"/>
      <c r="LH80" s="49"/>
      <c r="LI80" s="49"/>
      <c r="LJ80" s="49"/>
      <c r="LK80" s="49"/>
      <c r="LL80" s="49"/>
      <c r="LM80" s="49"/>
      <c r="LN80" s="49"/>
      <c r="LO80" s="49"/>
      <c r="LP80" s="49"/>
      <c r="LQ80" s="49"/>
      <c r="LR80" s="49"/>
      <c r="LS80" s="49"/>
      <c r="LT80" s="49"/>
      <c r="LU80" s="49"/>
      <c r="LV80" s="49"/>
      <c r="LW80" s="49"/>
      <c r="LX80" s="49"/>
      <c r="LY80" s="49"/>
      <c r="LZ80" s="49"/>
      <c r="MA80" s="49"/>
      <c r="MB80" s="49"/>
      <c r="MC80" s="49"/>
      <c r="MD80" s="49"/>
      <c r="ME80" s="49"/>
      <c r="MF80" s="49"/>
      <c r="MG80" s="49"/>
      <c r="MH80" s="49"/>
      <c r="MI80" s="49"/>
      <c r="MJ80" s="49"/>
      <c r="MK80" s="49"/>
      <c r="ML80" s="49"/>
      <c r="MM80" s="49"/>
      <c r="MN80" s="49"/>
      <c r="MO80" s="49"/>
      <c r="MP80" s="49"/>
      <c r="MQ80" s="49"/>
      <c r="MR80" s="49"/>
      <c r="MS80" s="49"/>
      <c r="MT80" s="49"/>
      <c r="MU80" s="49"/>
      <c r="MV80" s="49"/>
      <c r="MW80" s="49"/>
      <c r="MX80" s="49"/>
      <c r="MY80" s="49"/>
      <c r="MZ80" s="49"/>
      <c r="NA80" s="49"/>
      <c r="NB80" s="49"/>
      <c r="NC80" s="49"/>
      <c r="ND80" s="49"/>
      <c r="NE80" s="49"/>
      <c r="NF80" s="49"/>
      <c r="NG80" s="49"/>
      <c r="NH80" s="49"/>
      <c r="NI80" s="49"/>
      <c r="NJ80" s="49"/>
      <c r="NK80" s="49"/>
      <c r="NL80" s="49"/>
      <c r="NM80" s="49"/>
      <c r="NN80" s="49"/>
      <c r="NO80" s="49"/>
      <c r="NP80" s="49"/>
      <c r="NQ80" s="49"/>
      <c r="NR80" s="49"/>
      <c r="NS80" s="49"/>
      <c r="NT80" s="49"/>
      <c r="NU80" s="49"/>
      <c r="NV80" s="49"/>
      <c r="NW80" s="49"/>
      <c r="NX80" s="49"/>
      <c r="NY80" s="49"/>
      <c r="NZ80" s="49"/>
      <c r="OA80" s="49"/>
      <c r="OB80" s="49"/>
      <c r="OC80" s="49"/>
      <c r="OD80" s="49"/>
      <c r="OE80" s="49"/>
      <c r="OF80" s="49"/>
      <c r="OG80" s="49"/>
      <c r="OH80" s="49"/>
      <c r="OI80" s="49"/>
      <c r="OJ80" s="49"/>
      <c r="OK80" s="49"/>
      <c r="OL80" s="49"/>
      <c r="OM80" s="49"/>
      <c r="ON80" s="49"/>
      <c r="OO80" s="49"/>
      <c r="OP80" s="49"/>
      <c r="OQ80" s="49"/>
      <c r="OR80" s="49"/>
      <c r="OS80" s="49"/>
      <c r="OT80" s="49"/>
      <c r="OU80" s="49"/>
      <c r="OV80" s="49"/>
      <c r="OW80" s="49"/>
      <c r="OX80" s="49"/>
      <c r="OY80" s="49"/>
      <c r="OZ80" s="49"/>
      <c r="PA80" s="49"/>
      <c r="PB80" s="49"/>
      <c r="PC80" s="49"/>
      <c r="PD80" s="49"/>
      <c r="PE80" s="49"/>
      <c r="PF80" s="49"/>
      <c r="PG80" s="49"/>
      <c r="PH80" s="49"/>
      <c r="PI80" s="49"/>
      <c r="PJ80" s="49"/>
      <c r="PK80" s="49"/>
      <c r="PL80" s="49"/>
      <c r="PM80" s="49"/>
      <c r="PN80" s="49"/>
      <c r="PO80" s="49"/>
      <c r="PP80" s="49"/>
      <c r="PQ80" s="49"/>
      <c r="PR80" s="49"/>
      <c r="PS80" s="49"/>
      <c r="PT80" s="49"/>
      <c r="PU80" s="49"/>
      <c r="PV80" s="49"/>
      <c r="PW80" s="49"/>
      <c r="PX80" s="49"/>
      <c r="PY80" s="49"/>
      <c r="PZ80" s="49"/>
      <c r="QA80" s="49"/>
      <c r="QB80" s="49"/>
      <c r="QC80" s="49"/>
      <c r="QD80" s="49"/>
      <c r="QE80" s="49"/>
      <c r="QF80" s="49"/>
      <c r="QG80" s="49"/>
      <c r="QH80" s="49"/>
      <c r="QI80" s="49"/>
      <c r="QJ80" s="49"/>
      <c r="QK80" s="49"/>
      <c r="QL80" s="49"/>
      <c r="QM80" s="49"/>
      <c r="QN80" s="49"/>
      <c r="QO80" s="49"/>
      <c r="QP80" s="49"/>
      <c r="QQ80" s="49"/>
      <c r="QR80" s="49"/>
      <c r="QS80" s="49"/>
      <c r="QT80" s="49"/>
      <c r="QU80" s="49"/>
      <c r="QV80" s="49"/>
      <c r="QW80" s="49"/>
      <c r="QX80" s="49"/>
      <c r="QY80" s="49"/>
      <c r="QZ80" s="49"/>
      <c r="RA80" s="49"/>
      <c r="RB80" s="49"/>
      <c r="RC80" s="49"/>
      <c r="RD80" s="49"/>
      <c r="RE80" s="49"/>
      <c r="RF80" s="49"/>
      <c r="RG80" s="49"/>
      <c r="RH80" s="49"/>
      <c r="RI80" s="49"/>
      <c r="RJ80" s="49"/>
      <c r="RK80" s="49"/>
      <c r="RL80" s="49"/>
      <c r="RM80" s="49"/>
      <c r="RN80" s="49"/>
      <c r="RO80" s="49"/>
      <c r="RP80" s="49"/>
      <c r="RQ80" s="49"/>
      <c r="RR80" s="49"/>
      <c r="RS80" s="49"/>
      <c r="RT80" s="49"/>
      <c r="RU80" s="49"/>
      <c r="RV80" s="49"/>
      <c r="RW80" s="49"/>
      <c r="RX80" s="49"/>
      <c r="RY80" s="49"/>
      <c r="RZ80" s="49"/>
      <c r="SA80" s="49"/>
      <c r="SB80" s="49"/>
      <c r="SC80" s="49"/>
      <c r="SD80" s="49"/>
      <c r="SE80" s="49"/>
      <c r="SF80" s="49"/>
      <c r="SG80" s="49"/>
      <c r="SH80" s="49"/>
      <c r="SI80" s="49"/>
      <c r="SJ80" s="49"/>
      <c r="SK80" s="49"/>
      <c r="SL80" s="49"/>
      <c r="SM80" s="49"/>
      <c r="SN80" s="49"/>
      <c r="SO80" s="49"/>
      <c r="SP80" s="49"/>
      <c r="SQ80" s="49"/>
      <c r="SR80" s="49"/>
      <c r="SS80" s="49"/>
      <c r="ST80" s="49"/>
      <c r="SU80" s="49"/>
      <c r="SV80" s="49"/>
      <c r="SW80" s="49"/>
      <c r="SX80" s="49"/>
      <c r="SY80" s="49"/>
      <c r="SZ80" s="49"/>
      <c r="TA80" s="49"/>
      <c r="TB80" s="49"/>
      <c r="TC80" s="49"/>
      <c r="TD80" s="49"/>
      <c r="TE80" s="49"/>
      <c r="TF80" s="49"/>
      <c r="TG80" s="49"/>
      <c r="TH80" s="49"/>
      <c r="TI80" s="49"/>
      <c r="TJ80" s="49"/>
      <c r="TK80" s="49"/>
      <c r="TL80" s="49"/>
      <c r="TM80" s="49"/>
      <c r="TN80" s="49"/>
      <c r="TO80" s="49"/>
      <c r="TP80" s="49"/>
      <c r="TQ80" s="49"/>
      <c r="TR80" s="49"/>
      <c r="TS80" s="49"/>
      <c r="TT80" s="49"/>
      <c r="TU80" s="49"/>
      <c r="TV80" s="49"/>
      <c r="TW80" s="49"/>
      <c r="TX80" s="49"/>
      <c r="TY80" s="49"/>
      <c r="TZ80" s="49"/>
      <c r="UA80" s="49"/>
      <c r="UB80" s="49"/>
      <c r="UC80" s="49"/>
      <c r="UD80" s="49"/>
      <c r="UE80" s="49"/>
      <c r="UF80" s="49"/>
      <c r="UG80" s="49"/>
      <c r="UH80" s="49"/>
      <c r="UI80" s="49"/>
      <c r="UJ80" s="49"/>
      <c r="UK80" s="49"/>
      <c r="UL80" s="65"/>
      <c r="UM80" s="65"/>
      <c r="UN80" s="65"/>
      <c r="UO80" s="65"/>
      <c r="UP80" s="65"/>
      <c r="UQ80" s="65"/>
      <c r="UR80" s="65"/>
      <c r="US80" s="65"/>
      <c r="UT80" s="65"/>
      <c r="UU80" s="65"/>
      <c r="UV80" s="65"/>
      <c r="UW80" s="65"/>
      <c r="UX80" s="65"/>
      <c r="UY80" s="65"/>
      <c r="UZ80" s="65"/>
      <c r="VA80" s="65"/>
      <c r="VB80" s="65"/>
      <c r="VC80" s="65"/>
      <c r="VD80" s="65"/>
      <c r="VE80" s="65"/>
      <c r="VF80" s="65"/>
      <c r="VG80" s="65"/>
      <c r="VH80" s="65"/>
      <c r="VI80" s="65"/>
      <c r="VJ80" s="65"/>
      <c r="VK80" s="65"/>
      <c r="VL80" s="65"/>
      <c r="VM80" s="65"/>
      <c r="VN80" s="65"/>
      <c r="VO80" s="65"/>
      <c r="VP80" s="65"/>
      <c r="VQ80" s="65"/>
      <c r="VR80" s="65"/>
      <c r="VS80" s="65"/>
      <c r="VT80" s="65"/>
      <c r="VU80" s="65"/>
      <c r="VV80" s="65"/>
      <c r="VW80" s="65"/>
      <c r="VX80" s="65"/>
      <c r="VY80" s="65"/>
      <c r="VZ80" s="65"/>
      <c r="WA80" s="65"/>
      <c r="WB80" s="65"/>
      <c r="WC80" s="65"/>
      <c r="WD80" s="65"/>
      <c r="WE80" s="65"/>
      <c r="WF80" s="65"/>
      <c r="WG80" s="65"/>
      <c r="WH80" s="65"/>
      <c r="WI80" s="65"/>
      <c r="WJ80" s="65"/>
      <c r="WK80" s="65"/>
      <c r="WL80" s="65"/>
      <c r="WM80" s="65"/>
      <c r="WN80" s="65"/>
      <c r="WO80" s="65"/>
      <c r="WP80" s="65"/>
      <c r="WQ80" s="65"/>
      <c r="WR80" s="65"/>
      <c r="WS80" s="65"/>
      <c r="WT80" s="65"/>
      <c r="WU80" s="65"/>
      <c r="WV80" s="65"/>
      <c r="WW80" s="65"/>
      <c r="WX80" s="65"/>
      <c r="WY80" s="65"/>
      <c r="WZ80" s="65"/>
      <c r="XA80" s="65"/>
      <c r="XB80" s="65"/>
      <c r="XC80" s="65"/>
      <c r="XD80" s="65"/>
      <c r="XE80" s="65"/>
      <c r="XF80" s="65"/>
      <c r="XG80" s="65"/>
      <c r="XH80" s="65"/>
      <c r="XI80" s="65"/>
      <c r="XJ80" s="65"/>
      <c r="XK80" s="65"/>
      <c r="XL80" s="65"/>
      <c r="XM80" s="65"/>
      <c r="XN80" s="65"/>
      <c r="XO80" s="65"/>
      <c r="XP80" s="65"/>
      <c r="XQ80" s="65"/>
      <c r="XR80" s="65"/>
      <c r="XS80" s="65"/>
      <c r="XT80" s="65"/>
      <c r="XU80" s="65"/>
      <c r="XV80" s="65"/>
      <c r="XW80" s="65"/>
    </row>
    <row r="81" spans="1:647" s="1" customFormat="1" ht="18" customHeight="1">
      <c r="A81" s="239" t="s">
        <v>1027</v>
      </c>
      <c r="B81" s="101" t="s">
        <v>379</v>
      </c>
      <c r="C81" s="15" t="s">
        <v>92</v>
      </c>
      <c r="D81" s="20" t="s">
        <v>97</v>
      </c>
      <c r="E81" s="217" t="s">
        <v>97</v>
      </c>
      <c r="F81" s="226"/>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c r="AH81" s="121"/>
      <c r="AI81" s="121"/>
      <c r="AJ81" s="121"/>
      <c r="AK81" s="121"/>
      <c r="AL81" s="121"/>
      <c r="AM81" s="121"/>
      <c r="AN81" s="121"/>
      <c r="AO81" s="121"/>
      <c r="AP81" s="121"/>
      <c r="AQ81" s="121"/>
      <c r="AR81" s="121"/>
      <c r="AS81" s="121"/>
      <c r="AT81" s="121"/>
      <c r="AU81" s="121"/>
      <c r="AV81" s="121"/>
      <c r="AW81" s="121"/>
      <c r="AX81" s="121"/>
      <c r="AY81" s="121" t="s">
        <v>388</v>
      </c>
      <c r="AZ81" s="8" t="s">
        <v>321</v>
      </c>
      <c r="BA81" s="249" t="s">
        <v>76</v>
      </c>
      <c r="BB81" s="249" t="s">
        <v>76</v>
      </c>
      <c r="BC81" s="249" t="s">
        <v>76</v>
      </c>
      <c r="BD81" s="249" t="s">
        <v>76</v>
      </c>
      <c r="BE81" s="249" t="s">
        <v>76</v>
      </c>
      <c r="BF81" s="249" t="s">
        <v>76</v>
      </c>
      <c r="BG81" s="249" t="s">
        <v>76</v>
      </c>
      <c r="BH81" s="249" t="s">
        <v>76</v>
      </c>
      <c r="BI81" s="249" t="s">
        <v>76</v>
      </c>
      <c r="BJ81" s="249" t="s">
        <v>76</v>
      </c>
      <c r="BK81" s="249" t="s">
        <v>76</v>
      </c>
      <c r="BL81" s="249" t="s">
        <v>76</v>
      </c>
      <c r="BM81" s="249" t="s">
        <v>76</v>
      </c>
      <c r="BN81" s="249" t="s">
        <v>76</v>
      </c>
      <c r="BO81" s="249" t="s">
        <v>76</v>
      </c>
      <c r="BP81" s="249" t="s">
        <v>76</v>
      </c>
      <c r="BQ81" s="249" t="s">
        <v>76</v>
      </c>
      <c r="BR81" s="249" t="s">
        <v>76</v>
      </c>
      <c r="BS81" s="249" t="s">
        <v>76</v>
      </c>
      <c r="BT81" s="249" t="s">
        <v>76</v>
      </c>
      <c r="BU81" s="249" t="s">
        <v>76</v>
      </c>
      <c r="BV81" s="249" t="s">
        <v>76</v>
      </c>
      <c r="BW81" s="249" t="s">
        <v>76</v>
      </c>
      <c r="BX81" s="249" t="s">
        <v>76</v>
      </c>
      <c r="BY81" s="249" t="s">
        <v>76</v>
      </c>
      <c r="BZ81" s="366" t="s">
        <v>323</v>
      </c>
      <c r="CA81" s="121"/>
      <c r="CB81" s="121"/>
      <c r="CC81" s="121"/>
      <c r="CD81" s="121"/>
      <c r="CE81" s="121"/>
      <c r="CF81" s="121"/>
      <c r="CG81" s="121"/>
      <c r="CH81" s="366" t="s">
        <v>388</v>
      </c>
      <c r="CI81" s="249" t="s">
        <v>76</v>
      </c>
      <c r="CJ81" s="249" t="s">
        <v>76</v>
      </c>
      <c r="CK81" s="249" t="s">
        <v>76</v>
      </c>
      <c r="CL81" s="249" t="s">
        <v>76</v>
      </c>
      <c r="CM81" s="249" t="s">
        <v>76</v>
      </c>
      <c r="CN81" s="249" t="s">
        <v>76</v>
      </c>
      <c r="CO81" s="249" t="s">
        <v>76</v>
      </c>
      <c r="CP81" s="249" t="s">
        <v>76</v>
      </c>
      <c r="CQ81" s="249" t="s">
        <v>76</v>
      </c>
      <c r="CR81" s="249" t="s">
        <v>76</v>
      </c>
      <c r="CS81" s="249" t="s">
        <v>76</v>
      </c>
      <c r="CT81" s="249" t="s">
        <v>76</v>
      </c>
      <c r="CU81" s="249" t="s">
        <v>76</v>
      </c>
      <c r="CV81" s="249" t="s">
        <v>76</v>
      </c>
      <c r="CW81" s="249" t="s">
        <v>76</v>
      </c>
      <c r="CX81" s="249" t="s">
        <v>76</v>
      </c>
      <c r="CY81" s="249" t="s">
        <v>76</v>
      </c>
      <c r="CZ81" s="249" t="s">
        <v>76</v>
      </c>
      <c r="DA81" s="249" t="s">
        <v>76</v>
      </c>
      <c r="DB81" s="249" t="s">
        <v>76</v>
      </c>
      <c r="DC81" s="249" t="s">
        <v>76</v>
      </c>
      <c r="DD81" s="249" t="s">
        <v>76</v>
      </c>
      <c r="DE81" s="249" t="s">
        <v>76</v>
      </c>
      <c r="DF81" s="249" t="s">
        <v>76</v>
      </c>
      <c r="DG81" s="249" t="s">
        <v>76</v>
      </c>
      <c r="DH81" s="249" t="s">
        <v>76</v>
      </c>
      <c r="DI81" s="249" t="s">
        <v>76</v>
      </c>
      <c r="DJ81" s="120" t="s">
        <v>323</v>
      </c>
      <c r="DK81" s="121"/>
      <c r="DL81" s="121"/>
      <c r="DM81" s="121"/>
      <c r="DN81" s="121"/>
      <c r="DO81" s="121"/>
      <c r="DP81" s="121"/>
      <c r="DQ81" s="121"/>
      <c r="DR81" s="121"/>
      <c r="DS81" s="121"/>
      <c r="DT81" s="121"/>
      <c r="DU81" s="121"/>
      <c r="DV81" s="121" t="s">
        <v>388</v>
      </c>
      <c r="DW81" s="249" t="s">
        <v>76</v>
      </c>
      <c r="DX81" s="249" t="s">
        <v>76</v>
      </c>
      <c r="DY81" s="249" t="s">
        <v>76</v>
      </c>
      <c r="DZ81" s="249" t="s">
        <v>76</v>
      </c>
      <c r="EA81" s="249" t="s">
        <v>76</v>
      </c>
      <c r="EB81" s="249" t="s">
        <v>76</v>
      </c>
      <c r="EC81" s="249" t="s">
        <v>76</v>
      </c>
      <c r="ED81" s="249" t="s">
        <v>76</v>
      </c>
      <c r="EE81" s="249" t="s">
        <v>76</v>
      </c>
      <c r="EF81" s="249" t="s">
        <v>76</v>
      </c>
      <c r="EG81" s="249" t="s">
        <v>76</v>
      </c>
      <c r="EH81" s="249" t="s">
        <v>76</v>
      </c>
      <c r="EI81" s="249" t="s">
        <v>76</v>
      </c>
      <c r="EJ81" s="249" t="s">
        <v>76</v>
      </c>
      <c r="EK81" s="249" t="s">
        <v>76</v>
      </c>
      <c r="EL81" s="249" t="s">
        <v>76</v>
      </c>
      <c r="EM81" s="249" t="s">
        <v>76</v>
      </c>
      <c r="EN81" s="249" t="s">
        <v>76</v>
      </c>
      <c r="EO81" s="249" t="s">
        <v>76</v>
      </c>
      <c r="EP81" s="249" t="s">
        <v>76</v>
      </c>
      <c r="EQ81" s="249" t="s">
        <v>76</v>
      </c>
      <c r="ER81" s="249" t="s">
        <v>76</v>
      </c>
      <c r="ES81" s="249" t="s">
        <v>76</v>
      </c>
      <c r="ET81" s="249" t="s">
        <v>76</v>
      </c>
      <c r="EU81" s="249" t="s">
        <v>76</v>
      </c>
      <c r="EV81" s="249" t="s">
        <v>76</v>
      </c>
      <c r="EW81" s="249" t="s">
        <v>76</v>
      </c>
      <c r="EX81" s="120" t="s">
        <v>323</v>
      </c>
      <c r="EY81" s="65"/>
      <c r="EZ81" s="65"/>
      <c r="FA81" s="65"/>
      <c r="FB81" s="65"/>
      <c r="FC81" s="65"/>
      <c r="FD81" s="65"/>
      <c r="FE81" s="65"/>
      <c r="FF81" s="65"/>
      <c r="FG81" s="65"/>
      <c r="FH81" s="65"/>
      <c r="FI81" s="65"/>
      <c r="FJ81" s="65"/>
      <c r="FK81" s="65"/>
      <c r="FL81" s="65"/>
      <c r="FM81" s="65"/>
      <c r="FN81" s="65"/>
      <c r="FO81" s="65"/>
      <c r="FP81" s="65"/>
      <c r="FQ81" s="65"/>
      <c r="FR81" s="65"/>
      <c r="FS81" s="65"/>
      <c r="FT81" s="65"/>
      <c r="FU81" s="65"/>
      <c r="FV81" s="65"/>
      <c r="FW81" s="65"/>
      <c r="FX81" s="65"/>
      <c r="FY81" s="65"/>
      <c r="FZ81" s="65"/>
      <c r="GA81" s="65"/>
      <c r="GB81" s="65"/>
      <c r="GC81" s="65"/>
      <c r="GD81" s="65"/>
      <c r="GE81" s="65"/>
      <c r="GF81" s="65"/>
      <c r="GG81" s="65"/>
      <c r="GH81" s="65"/>
      <c r="GI81" s="65"/>
      <c r="GJ81" s="65"/>
      <c r="GK81" s="65"/>
      <c r="GL81" s="65"/>
      <c r="GM81" s="65"/>
      <c r="GN81" s="65"/>
      <c r="GO81" s="65"/>
      <c r="GP81" s="65"/>
      <c r="GQ81" s="65"/>
      <c r="GR81" s="65"/>
      <c r="GS81" s="65"/>
      <c r="GT81" s="65"/>
      <c r="GU81" s="65"/>
      <c r="GV81" s="65"/>
      <c r="GW81" s="65"/>
      <c r="GX81" s="65"/>
      <c r="GY81" s="65"/>
      <c r="GZ81" s="65"/>
      <c r="HA81" s="65"/>
      <c r="HB81" s="65"/>
      <c r="HC81" s="65"/>
      <c r="HD81" s="65"/>
      <c r="HE81" s="65"/>
      <c r="HF81" s="65"/>
      <c r="HG81" s="65"/>
      <c r="HH81" s="65"/>
      <c r="HI81" s="65"/>
      <c r="HJ81" s="65"/>
      <c r="HK81" s="65"/>
      <c r="HL81" s="65"/>
      <c r="HM81" s="65"/>
      <c r="HN81" s="65"/>
      <c r="HO81" s="65"/>
      <c r="HP81" s="65"/>
      <c r="HQ81" s="65"/>
      <c r="HR81" s="65"/>
      <c r="HS81" s="65"/>
      <c r="HT81" s="65"/>
      <c r="HU81" s="65"/>
      <c r="HV81" s="65"/>
      <c r="HW81" s="65"/>
      <c r="HX81" s="65"/>
      <c r="HY81" s="65"/>
      <c r="HZ81" s="65"/>
      <c r="IA81" s="65"/>
      <c r="IB81" s="65"/>
      <c r="IC81" s="65"/>
      <c r="ID81" s="65"/>
      <c r="IE81" s="65"/>
      <c r="IF81" s="65"/>
      <c r="IG81" s="65"/>
      <c r="IH81" s="65"/>
      <c r="II81" s="65"/>
      <c r="IJ81" s="65"/>
      <c r="IK81" s="65"/>
      <c r="IL81" s="65"/>
      <c r="IM81" s="65"/>
      <c r="IN81" s="65"/>
      <c r="IO81" s="65"/>
      <c r="IP81" s="65"/>
      <c r="IQ81" s="65"/>
      <c r="IR81" s="65"/>
      <c r="IS81" s="65"/>
      <c r="IT81" s="65"/>
      <c r="IU81" s="65"/>
      <c r="IV81" s="65"/>
      <c r="IW81" s="65"/>
      <c r="IX81" s="65"/>
      <c r="IY81" s="65"/>
      <c r="IZ81" s="65"/>
      <c r="JA81" s="65"/>
      <c r="JB81" s="65"/>
      <c r="JC81" s="65"/>
      <c r="JD81" s="65"/>
      <c r="JE81" s="65"/>
      <c r="JF81" s="65"/>
      <c r="JG81" s="65"/>
      <c r="JH81" s="65"/>
      <c r="JI81" s="65"/>
      <c r="JJ81" s="65"/>
      <c r="JK81" s="65"/>
      <c r="JL81" s="65"/>
      <c r="JM81" s="65"/>
      <c r="JN81" s="65"/>
      <c r="JO81" s="65"/>
      <c r="JP81" s="65"/>
      <c r="JQ81" s="65"/>
      <c r="JR81" s="65"/>
      <c r="JS81" s="65"/>
      <c r="JT81" s="65"/>
      <c r="JU81" s="65"/>
      <c r="JV81" s="65"/>
      <c r="JW81" s="65"/>
      <c r="JX81" s="65"/>
      <c r="JY81" s="65"/>
      <c r="JZ81" s="65"/>
      <c r="KA81" s="65"/>
      <c r="KB81" s="65"/>
      <c r="KC81" s="65"/>
      <c r="KD81" s="65"/>
      <c r="KE81" s="65"/>
      <c r="KF81" s="65"/>
      <c r="KG81" s="65"/>
      <c r="KH81" s="65"/>
      <c r="KI81" s="65"/>
      <c r="KJ81" s="65"/>
      <c r="KK81" s="65"/>
      <c r="KL81" s="65"/>
      <c r="KM81" s="65"/>
      <c r="KN81" s="65"/>
      <c r="KO81" s="65"/>
      <c r="KP81" s="65"/>
      <c r="KQ81" s="65"/>
      <c r="KR81" s="65"/>
      <c r="KS81" s="65"/>
      <c r="KT81" s="65"/>
      <c r="KU81" s="65"/>
      <c r="KV81" s="65"/>
      <c r="KW81" s="65"/>
      <c r="KX81" s="65"/>
      <c r="KY81" s="65"/>
      <c r="KZ81" s="65"/>
      <c r="LA81" s="65"/>
      <c r="LB81" s="65"/>
      <c r="LC81" s="65"/>
      <c r="LD81" s="65"/>
      <c r="LE81" s="65"/>
      <c r="LF81" s="65"/>
      <c r="LG81" s="65"/>
      <c r="LH81" s="65"/>
      <c r="LI81" s="65"/>
      <c r="LJ81" s="65"/>
      <c r="LK81" s="65"/>
      <c r="LL81" s="65"/>
      <c r="LM81" s="65"/>
      <c r="LN81" s="65"/>
      <c r="LO81" s="65"/>
      <c r="LP81" s="65"/>
      <c r="LQ81" s="65"/>
      <c r="LR81" s="65"/>
      <c r="LS81" s="65"/>
      <c r="LT81" s="65"/>
      <c r="LU81" s="65"/>
      <c r="LV81" s="65"/>
      <c r="LW81" s="65"/>
      <c r="LX81" s="65"/>
      <c r="LY81" s="65"/>
      <c r="LZ81" s="65"/>
      <c r="MA81" s="65"/>
      <c r="MB81" s="65"/>
      <c r="MC81" s="49"/>
      <c r="MD81" s="49"/>
      <c r="ME81" s="49"/>
      <c r="MF81" s="49"/>
      <c r="MG81" s="49"/>
      <c r="MH81" s="49"/>
      <c r="MI81" s="49"/>
      <c r="MJ81" s="49"/>
      <c r="MK81" s="49"/>
      <c r="ML81" s="49"/>
      <c r="MM81" s="49"/>
      <c r="MN81" s="49"/>
      <c r="MO81" s="49"/>
      <c r="MP81" s="49"/>
      <c r="MQ81" s="49"/>
      <c r="MR81" s="49"/>
      <c r="MS81" s="49"/>
      <c r="MT81" s="49"/>
      <c r="MU81" s="49"/>
      <c r="MV81" s="49"/>
      <c r="MW81" s="49"/>
      <c r="MX81" s="49"/>
      <c r="MY81" s="49"/>
      <c r="MZ81" s="49"/>
      <c r="NA81" s="49"/>
      <c r="NB81" s="49"/>
      <c r="NC81" s="49"/>
      <c r="ND81" s="49"/>
      <c r="NE81" s="49"/>
      <c r="NF81" s="49"/>
      <c r="NG81" s="49"/>
      <c r="NH81" s="49"/>
      <c r="NI81" s="49"/>
      <c r="NJ81" s="49"/>
      <c r="NK81" s="49"/>
      <c r="NL81" s="49"/>
      <c r="NM81" s="49"/>
      <c r="NN81" s="49"/>
      <c r="NO81" s="49"/>
      <c r="NP81" s="49"/>
      <c r="NQ81" s="49"/>
      <c r="NR81" s="49"/>
      <c r="NS81" s="49"/>
      <c r="NT81" s="49"/>
      <c r="NU81" s="49"/>
      <c r="NV81" s="49"/>
      <c r="NW81" s="49"/>
      <c r="NX81" s="49"/>
      <c r="NY81" s="49"/>
      <c r="NZ81" s="49"/>
      <c r="OA81" s="49"/>
      <c r="OB81" s="49"/>
      <c r="OC81" s="49"/>
      <c r="OD81" s="49"/>
      <c r="OE81" s="49"/>
      <c r="OF81" s="49"/>
      <c r="OG81" s="49"/>
      <c r="OH81" s="49"/>
      <c r="OI81" s="49"/>
      <c r="OJ81" s="49"/>
      <c r="OK81" s="49"/>
      <c r="OL81" s="49"/>
      <c r="OM81" s="49"/>
      <c r="ON81" s="49"/>
      <c r="OO81" s="49"/>
      <c r="OP81" s="49"/>
      <c r="OQ81" s="49"/>
      <c r="OR81" s="49"/>
      <c r="OS81" s="49"/>
      <c r="OT81" s="49"/>
      <c r="OU81" s="49"/>
      <c r="OV81" s="49"/>
      <c r="OW81" s="49"/>
      <c r="OX81" s="49"/>
      <c r="OY81" s="49"/>
      <c r="OZ81" s="49"/>
      <c r="PA81" s="49"/>
      <c r="PB81" s="49"/>
      <c r="PC81" s="49"/>
      <c r="PD81" s="49"/>
      <c r="PE81" s="49"/>
      <c r="PF81" s="49"/>
      <c r="PG81" s="49"/>
      <c r="PH81" s="49"/>
      <c r="PI81" s="49"/>
      <c r="PJ81" s="49"/>
      <c r="PK81" s="49"/>
      <c r="PL81" s="49"/>
      <c r="PM81" s="49"/>
      <c r="PN81" s="49"/>
      <c r="PO81" s="49"/>
      <c r="PP81" s="49"/>
      <c r="PQ81" s="49"/>
      <c r="PR81" s="49"/>
      <c r="PS81" s="49"/>
      <c r="PT81" s="49"/>
      <c r="PU81" s="49"/>
      <c r="PV81" s="49"/>
      <c r="PW81" s="49"/>
      <c r="PX81" s="49"/>
      <c r="PY81" s="49"/>
      <c r="PZ81" s="49"/>
      <c r="QA81" s="49"/>
      <c r="QB81" s="49"/>
      <c r="QC81" s="49"/>
      <c r="QD81" s="49"/>
      <c r="QE81" s="49"/>
      <c r="QF81" s="49"/>
      <c r="QG81" s="49"/>
      <c r="QH81" s="49"/>
      <c r="QI81" s="49"/>
      <c r="QJ81" s="49"/>
      <c r="QK81" s="49"/>
      <c r="QL81" s="49"/>
      <c r="QM81" s="49"/>
      <c r="QN81" s="49"/>
      <c r="QO81" s="49"/>
      <c r="QP81" s="49"/>
      <c r="QQ81" s="49"/>
      <c r="QR81" s="49"/>
      <c r="QS81" s="49"/>
      <c r="QT81" s="49"/>
      <c r="QU81" s="49"/>
      <c r="QV81" s="49"/>
      <c r="QW81" s="49"/>
      <c r="QX81" s="49"/>
      <c r="QY81" s="49"/>
      <c r="QZ81" s="49"/>
      <c r="RA81" s="49"/>
      <c r="RB81" s="49"/>
      <c r="RC81" s="49"/>
      <c r="RD81" s="49"/>
      <c r="RE81" s="49"/>
      <c r="RF81" s="49"/>
      <c r="RG81" s="49"/>
      <c r="RH81" s="49"/>
      <c r="RI81" s="49"/>
      <c r="RJ81" s="49"/>
      <c r="RK81" s="49"/>
      <c r="RL81" s="49"/>
      <c r="RM81" s="49"/>
      <c r="RN81" s="49"/>
      <c r="RO81" s="49"/>
      <c r="RP81" s="49"/>
      <c r="RQ81" s="49"/>
      <c r="RR81" s="49"/>
      <c r="RS81" s="49"/>
      <c r="RT81" s="49"/>
      <c r="RU81" s="49"/>
      <c r="RV81" s="49"/>
      <c r="RW81" s="49"/>
      <c r="RX81" s="49"/>
      <c r="RY81" s="49"/>
      <c r="RZ81" s="49"/>
      <c r="SA81" s="49"/>
      <c r="SB81" s="49"/>
      <c r="SC81" s="49"/>
      <c r="SD81" s="49"/>
      <c r="SE81" s="49"/>
      <c r="SF81" s="49"/>
      <c r="SG81" s="49"/>
      <c r="SH81" s="49"/>
      <c r="SI81" s="49"/>
      <c r="SJ81" s="49"/>
      <c r="SK81" s="49"/>
      <c r="SL81" s="49"/>
      <c r="SM81" s="49"/>
      <c r="SN81" s="49"/>
      <c r="SO81" s="49"/>
      <c r="SP81" s="49"/>
      <c r="SQ81" s="49"/>
      <c r="SR81" s="49"/>
      <c r="SS81" s="49"/>
      <c r="ST81" s="49"/>
      <c r="SU81" s="49"/>
      <c r="SV81" s="49"/>
      <c r="SW81" s="49"/>
      <c r="SX81" s="49"/>
      <c r="SY81" s="49"/>
      <c r="SZ81" s="49"/>
      <c r="TA81" s="49"/>
      <c r="TB81" s="49"/>
      <c r="TC81" s="49"/>
      <c r="TD81" s="49"/>
      <c r="TE81" s="49"/>
      <c r="TF81" s="49"/>
      <c r="TG81" s="49"/>
      <c r="TH81" s="49"/>
      <c r="TI81" s="49"/>
      <c r="TJ81" s="49"/>
      <c r="TK81" s="49"/>
      <c r="TL81" s="49"/>
      <c r="TM81" s="49"/>
      <c r="TN81" s="49"/>
      <c r="TO81" s="49"/>
      <c r="TP81" s="49"/>
      <c r="TQ81" s="49"/>
      <c r="TR81" s="49"/>
      <c r="TS81" s="49"/>
      <c r="TT81" s="49"/>
      <c r="TU81" s="49"/>
      <c r="TV81" s="49"/>
      <c r="TW81" s="49"/>
      <c r="TX81" s="49"/>
      <c r="TY81" s="49"/>
      <c r="TZ81" s="49"/>
      <c r="UA81" s="49"/>
      <c r="UB81" s="49"/>
      <c r="UC81" s="49"/>
      <c r="UD81" s="49"/>
      <c r="UE81" s="49"/>
      <c r="UF81" s="49"/>
      <c r="UG81" s="49"/>
      <c r="UH81" s="49"/>
      <c r="UI81" s="49"/>
      <c r="UJ81" s="49"/>
      <c r="UK81" s="49"/>
      <c r="UL81" s="65"/>
      <c r="UM81" s="65"/>
      <c r="UN81" s="65"/>
      <c r="UO81" s="65"/>
      <c r="UP81" s="65"/>
      <c r="UQ81" s="65"/>
      <c r="UR81" s="65"/>
      <c r="US81" s="65"/>
      <c r="UT81" s="65"/>
      <c r="UU81" s="65"/>
      <c r="UV81" s="65"/>
      <c r="UW81" s="65"/>
      <c r="UX81" s="65"/>
      <c r="UY81" s="65"/>
      <c r="UZ81" s="65"/>
      <c r="VA81" s="65"/>
      <c r="VB81" s="65"/>
      <c r="VC81" s="65"/>
      <c r="VD81" s="65"/>
      <c r="VE81" s="65"/>
      <c r="VF81" s="65"/>
      <c r="VG81" s="65"/>
      <c r="VH81" s="65"/>
      <c r="VI81" s="65"/>
      <c r="VJ81" s="65"/>
      <c r="VK81" s="65"/>
      <c r="VL81" s="65"/>
      <c r="VM81" s="65"/>
      <c r="VN81" s="65"/>
      <c r="VO81" s="65"/>
      <c r="VP81" s="65"/>
      <c r="VQ81" s="65"/>
      <c r="VR81" s="65"/>
      <c r="VS81" s="65"/>
      <c r="VT81" s="65"/>
      <c r="VU81" s="65"/>
      <c r="VV81" s="65"/>
      <c r="VW81" s="65"/>
      <c r="VX81" s="65"/>
      <c r="VY81" s="65"/>
      <c r="VZ81" s="65"/>
      <c r="WA81" s="65"/>
      <c r="WB81" s="65"/>
      <c r="WC81" s="65"/>
      <c r="WD81" s="65"/>
      <c r="WE81" s="65"/>
      <c r="WF81" s="65"/>
      <c r="WG81" s="65"/>
      <c r="WH81" s="65"/>
      <c r="WI81" s="65"/>
      <c r="WJ81" s="65"/>
      <c r="WK81" s="65"/>
      <c r="WL81" s="65"/>
      <c r="WM81" s="65"/>
      <c r="WN81" s="65"/>
      <c r="WO81" s="65"/>
      <c r="WP81" s="65"/>
      <c r="WQ81" s="65"/>
      <c r="WR81" s="65"/>
      <c r="WS81" s="65"/>
      <c r="WT81" s="65"/>
      <c r="WU81" s="65"/>
      <c r="WV81" s="65"/>
      <c r="WW81" s="65"/>
      <c r="WX81" s="65"/>
      <c r="WY81" s="65"/>
      <c r="WZ81" s="65"/>
      <c r="XA81" s="65"/>
      <c r="XB81" s="65"/>
      <c r="XC81" s="65"/>
      <c r="XD81" s="65"/>
      <c r="XE81" s="65"/>
      <c r="XF81" s="65"/>
      <c r="XG81" s="65"/>
      <c r="XH81" s="65"/>
      <c r="XI81" s="65"/>
      <c r="XJ81" s="65"/>
      <c r="XK81" s="65"/>
      <c r="XL81" s="65"/>
      <c r="XM81" s="65"/>
      <c r="XN81" s="65"/>
      <c r="XO81" s="65"/>
      <c r="XP81" s="65"/>
      <c r="XQ81" s="65"/>
      <c r="XR81" s="65"/>
      <c r="XS81" s="65"/>
      <c r="XT81" s="65"/>
      <c r="XU81" s="65"/>
      <c r="XV81" s="65"/>
      <c r="XW81" s="65"/>
    </row>
    <row r="82" spans="1:647" s="1" customFormat="1" ht="18" customHeight="1">
      <c r="A82" s="310" t="s">
        <v>499</v>
      </c>
      <c r="B82" s="101" t="s">
        <v>100</v>
      </c>
      <c r="C82" s="15" t="s">
        <v>92</v>
      </c>
      <c r="D82" s="20" t="s">
        <v>97</v>
      </c>
      <c r="E82" s="217" t="s">
        <v>97</v>
      </c>
      <c r="F82" s="227"/>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c r="AI82" s="121"/>
      <c r="AJ82" s="121"/>
      <c r="AK82" s="121"/>
      <c r="AL82" s="121"/>
      <c r="AM82" s="121"/>
      <c r="AN82" s="121"/>
      <c r="AO82" s="121"/>
      <c r="AP82" s="121"/>
      <c r="AQ82" s="121"/>
      <c r="AR82" s="121"/>
      <c r="AS82" s="121"/>
      <c r="AT82" s="121"/>
      <c r="AU82" s="121"/>
      <c r="AV82" s="121"/>
      <c r="AW82" s="121"/>
      <c r="AX82" s="121"/>
      <c r="AY82" s="121"/>
      <c r="AZ82" s="121"/>
      <c r="BA82" s="121"/>
      <c r="BB82" s="121"/>
      <c r="BC82" s="121"/>
      <c r="BD82" s="121"/>
      <c r="BE82" s="121"/>
      <c r="BF82" s="121"/>
      <c r="BG82" s="121"/>
      <c r="BH82" s="121"/>
      <c r="BI82" s="121"/>
      <c r="BJ82" s="121"/>
      <c r="BK82" s="121"/>
      <c r="BL82" s="121"/>
      <c r="BM82" s="121"/>
      <c r="BN82" s="121"/>
      <c r="BO82" s="121"/>
      <c r="BP82" s="121"/>
      <c r="BQ82" s="121"/>
      <c r="BR82" s="365" t="s">
        <v>410</v>
      </c>
      <c r="BS82" s="8" t="s">
        <v>321</v>
      </c>
      <c r="BT82" s="358"/>
      <c r="BU82" s="358"/>
      <c r="BV82" s="249" t="s">
        <v>76</v>
      </c>
      <c r="BW82" s="249" t="s">
        <v>76</v>
      </c>
      <c r="BX82" s="249" t="s">
        <v>76</v>
      </c>
      <c r="BY82" s="249" t="s">
        <v>76</v>
      </c>
      <c r="BZ82" s="249" t="s">
        <v>76</v>
      </c>
      <c r="CA82" s="249" t="s">
        <v>76</v>
      </c>
      <c r="CB82" s="249" t="s">
        <v>76</v>
      </c>
      <c r="CC82" s="249" t="s">
        <v>76</v>
      </c>
      <c r="CD82" s="249" t="s">
        <v>76</v>
      </c>
      <c r="CE82" s="249" t="s">
        <v>76</v>
      </c>
      <c r="CF82" s="249" t="s">
        <v>76</v>
      </c>
      <c r="CG82" s="249" t="s">
        <v>76</v>
      </c>
      <c r="CH82" s="249" t="s">
        <v>76</v>
      </c>
      <c r="CI82" s="292" t="s">
        <v>427</v>
      </c>
      <c r="CJ82" s="292" t="s">
        <v>427</v>
      </c>
      <c r="CK82" s="292" t="s">
        <v>427</v>
      </c>
      <c r="CL82" s="292" t="s">
        <v>427</v>
      </c>
      <c r="CM82" s="292" t="s">
        <v>427</v>
      </c>
      <c r="CN82" s="292" t="s">
        <v>427</v>
      </c>
      <c r="CO82" s="292" t="s">
        <v>427</v>
      </c>
      <c r="CP82" s="292" t="s">
        <v>427</v>
      </c>
      <c r="CQ82" s="292" t="s">
        <v>427</v>
      </c>
      <c r="CR82" s="292" t="s">
        <v>427</v>
      </c>
      <c r="CS82" s="292" t="s">
        <v>427</v>
      </c>
      <c r="CT82" s="399"/>
      <c r="CU82" s="121" t="s">
        <v>704</v>
      </c>
      <c r="CV82" s="121"/>
      <c r="CW82" s="121"/>
      <c r="CX82" s="121"/>
      <c r="CY82" s="121"/>
      <c r="CZ82" s="121"/>
      <c r="DA82" s="121"/>
      <c r="DB82" s="121"/>
      <c r="DC82" s="121"/>
      <c r="DD82" s="121"/>
      <c r="DE82" s="121"/>
      <c r="DF82" s="121"/>
      <c r="DG82" s="121"/>
      <c r="DH82" s="121"/>
      <c r="DI82" s="121"/>
      <c r="DJ82" s="121"/>
      <c r="DK82" s="121"/>
      <c r="DL82" s="121"/>
      <c r="DM82" s="121"/>
      <c r="DN82" s="121"/>
      <c r="DO82" s="121"/>
      <c r="DP82" s="121"/>
      <c r="DQ82" s="121"/>
      <c r="DR82" s="121"/>
      <c r="DS82" s="121"/>
      <c r="DT82" s="121"/>
      <c r="DU82" s="121"/>
      <c r="DV82" s="121"/>
      <c r="DW82" s="121"/>
      <c r="DX82" s="121"/>
      <c r="DY82" s="121"/>
      <c r="DZ82" s="121"/>
      <c r="EA82" s="121"/>
      <c r="EB82" s="121"/>
      <c r="EC82" s="121"/>
      <c r="ED82" s="121"/>
      <c r="EE82" s="121"/>
      <c r="EF82" s="121"/>
      <c r="EG82" s="121"/>
      <c r="EH82" s="121"/>
      <c r="EI82" s="121"/>
      <c r="EJ82" s="121"/>
      <c r="EK82" s="121"/>
      <c r="EL82" s="121"/>
      <c r="EM82" s="121"/>
      <c r="EN82" s="121"/>
      <c r="EO82" s="121"/>
      <c r="EP82" s="121"/>
      <c r="EQ82" s="121"/>
      <c r="ER82" s="121"/>
      <c r="ES82" s="121"/>
      <c r="ET82" s="121"/>
      <c r="EU82" s="121"/>
      <c r="EV82" s="121"/>
      <c r="EW82" s="121"/>
      <c r="EX82" s="121"/>
      <c r="EY82" s="121"/>
      <c r="EZ82" s="65"/>
      <c r="FA82" s="65"/>
      <c r="FB82" s="65"/>
      <c r="FC82" s="65"/>
      <c r="FD82" s="65"/>
      <c r="FE82" s="65"/>
      <c r="FF82" s="65"/>
      <c r="FG82" s="65"/>
      <c r="FH82" s="65"/>
      <c r="FI82" s="65"/>
      <c r="FJ82" s="65"/>
      <c r="FK82" s="65"/>
      <c r="FL82" s="65"/>
      <c r="FM82" s="65"/>
      <c r="FN82" s="65"/>
      <c r="FO82" s="65"/>
      <c r="FP82" s="65"/>
      <c r="FQ82" s="65"/>
      <c r="FR82" s="65"/>
      <c r="FS82" s="65"/>
      <c r="FT82" s="65"/>
      <c r="FU82" s="65"/>
      <c r="FV82" s="65"/>
      <c r="FW82" s="65"/>
      <c r="FX82" s="65"/>
      <c r="FY82" s="65"/>
      <c r="FZ82" s="65"/>
      <c r="GA82" s="65"/>
      <c r="GB82" s="65"/>
      <c r="GC82" s="65"/>
      <c r="GD82" s="65"/>
      <c r="GE82" s="65"/>
      <c r="GF82" s="65"/>
      <c r="GG82" s="65"/>
      <c r="GH82" s="65"/>
      <c r="GI82" s="65"/>
      <c r="GJ82" s="65"/>
      <c r="GK82" s="65"/>
      <c r="GL82" s="65"/>
      <c r="GM82" s="65"/>
      <c r="GN82" s="65"/>
      <c r="GO82" s="65"/>
      <c r="GP82" s="65"/>
      <c r="GQ82" s="65"/>
      <c r="GR82" s="65"/>
      <c r="GS82" s="65"/>
      <c r="GT82" s="65"/>
      <c r="GU82" s="65"/>
      <c r="GV82" s="65"/>
      <c r="GW82" s="65"/>
      <c r="GX82" s="65"/>
      <c r="GY82" s="65"/>
      <c r="GZ82" s="65"/>
      <c r="HA82" s="65"/>
      <c r="HB82" s="65"/>
      <c r="HC82" s="65"/>
      <c r="HD82" s="65"/>
      <c r="HE82" s="65"/>
      <c r="HF82" s="65"/>
      <c r="HG82" s="65"/>
      <c r="HH82" s="65"/>
      <c r="HI82" s="65"/>
      <c r="HJ82" s="65"/>
      <c r="HK82" s="65"/>
      <c r="HL82" s="65"/>
      <c r="HM82" s="65"/>
      <c r="HN82" s="65"/>
      <c r="HO82" s="65"/>
      <c r="HP82" s="65"/>
      <c r="HQ82" s="65"/>
      <c r="HR82" s="65"/>
      <c r="HS82" s="65"/>
      <c r="HT82" s="65"/>
      <c r="HU82" s="65"/>
      <c r="HV82" s="65"/>
      <c r="HW82" s="65"/>
      <c r="HX82" s="65"/>
      <c r="HY82" s="65"/>
      <c r="HZ82" s="65"/>
      <c r="IA82" s="65"/>
      <c r="IB82" s="65"/>
      <c r="IC82" s="65"/>
      <c r="ID82" s="65"/>
      <c r="IE82" s="65"/>
      <c r="IF82" s="65"/>
      <c r="IG82" s="65"/>
      <c r="IH82" s="65"/>
      <c r="II82" s="65"/>
      <c r="IJ82" s="65"/>
      <c r="IK82" s="65"/>
      <c r="IL82" s="65"/>
      <c r="IM82" s="65"/>
      <c r="IN82" s="65"/>
      <c r="IO82" s="65"/>
      <c r="IP82" s="65"/>
      <c r="IQ82" s="65"/>
      <c r="IR82" s="65"/>
      <c r="IS82" s="65"/>
      <c r="IT82" s="65"/>
      <c r="IU82" s="65"/>
      <c r="IV82" s="65"/>
      <c r="IW82" s="65"/>
      <c r="IX82" s="65"/>
      <c r="IY82" s="65"/>
      <c r="IZ82" s="65"/>
      <c r="JA82" s="65"/>
      <c r="JB82" s="65"/>
      <c r="JC82" s="65"/>
      <c r="JD82" s="65"/>
      <c r="JE82" s="65"/>
      <c r="JF82" s="65"/>
      <c r="JG82" s="65"/>
      <c r="JH82" s="65"/>
      <c r="JI82" s="65"/>
      <c r="JJ82" s="65"/>
      <c r="JK82" s="65"/>
      <c r="JL82" s="65"/>
      <c r="JM82" s="65"/>
      <c r="JN82" s="65"/>
      <c r="JO82" s="65"/>
      <c r="JP82" s="65"/>
      <c r="JQ82" s="65"/>
      <c r="JR82" s="65"/>
      <c r="JS82" s="65"/>
      <c r="JT82" s="65"/>
      <c r="JU82" s="65"/>
      <c r="JV82" s="65"/>
      <c r="JW82" s="65"/>
      <c r="JX82" s="65"/>
      <c r="JY82" s="65"/>
      <c r="JZ82" s="65"/>
      <c r="KA82" s="65"/>
      <c r="KB82" s="65"/>
      <c r="KC82" s="65"/>
      <c r="KD82" s="65"/>
      <c r="KE82" s="65"/>
      <c r="KF82" s="65"/>
      <c r="KG82" s="65"/>
      <c r="KH82" s="65"/>
      <c r="KI82" s="65"/>
      <c r="KJ82" s="65"/>
      <c r="KK82" s="65"/>
      <c r="KL82" s="65"/>
      <c r="KM82" s="65"/>
      <c r="KN82" s="65"/>
      <c r="KO82" s="65"/>
      <c r="KP82" s="65"/>
      <c r="KQ82" s="65"/>
      <c r="KR82" s="65"/>
      <c r="KS82" s="65"/>
      <c r="KT82" s="65"/>
      <c r="KU82" s="65"/>
      <c r="KV82" s="65"/>
      <c r="KW82" s="65"/>
      <c r="KX82" s="65"/>
      <c r="KY82" s="65"/>
      <c r="KZ82" s="65"/>
      <c r="LA82" s="65"/>
      <c r="LB82" s="65"/>
      <c r="LC82" s="65"/>
      <c r="LD82" s="65"/>
      <c r="LE82" s="65"/>
      <c r="LF82" s="65"/>
      <c r="LG82" s="65"/>
      <c r="LH82" s="65"/>
      <c r="LI82" s="65"/>
      <c r="LJ82" s="65"/>
      <c r="LK82" s="65"/>
      <c r="LL82" s="65"/>
      <c r="LM82" s="65"/>
      <c r="LN82" s="65"/>
      <c r="LO82" s="65"/>
      <c r="LP82" s="65"/>
      <c r="LQ82" s="65"/>
      <c r="LR82" s="65"/>
      <c r="LS82" s="65"/>
      <c r="LT82" s="65"/>
      <c r="LU82" s="65"/>
      <c r="LV82" s="65"/>
      <c r="LW82" s="65"/>
      <c r="LX82" s="65"/>
      <c r="LY82" s="65"/>
      <c r="LZ82" s="65"/>
      <c r="MA82" s="65"/>
      <c r="MB82" s="65"/>
      <c r="MC82" s="49"/>
      <c r="MD82" s="49"/>
      <c r="ME82" s="49"/>
      <c r="MF82" s="49"/>
      <c r="MG82" s="49"/>
      <c r="MH82" s="49"/>
      <c r="MI82" s="49"/>
      <c r="MJ82" s="49"/>
      <c r="MK82" s="49"/>
      <c r="ML82" s="49"/>
      <c r="MM82" s="49"/>
      <c r="MN82" s="49"/>
      <c r="MO82" s="49"/>
      <c r="MP82" s="49"/>
      <c r="MQ82" s="49"/>
      <c r="MR82" s="49"/>
      <c r="MS82" s="49"/>
      <c r="MT82" s="49"/>
      <c r="MU82" s="49"/>
      <c r="MV82" s="49"/>
      <c r="MW82" s="49"/>
      <c r="MX82" s="49"/>
      <c r="MY82" s="49"/>
      <c r="MZ82" s="49"/>
      <c r="NA82" s="49"/>
      <c r="NB82" s="49"/>
      <c r="NC82" s="49"/>
      <c r="ND82" s="49"/>
      <c r="NE82" s="49"/>
      <c r="NF82" s="49"/>
      <c r="NG82" s="49"/>
      <c r="NH82" s="49"/>
      <c r="NI82" s="49"/>
      <c r="NJ82" s="49"/>
      <c r="NK82" s="49"/>
      <c r="NL82" s="49"/>
      <c r="NM82" s="49"/>
      <c r="NN82" s="49"/>
      <c r="NO82" s="49"/>
      <c r="NP82" s="49"/>
      <c r="NQ82" s="49"/>
      <c r="NR82" s="49"/>
      <c r="NS82" s="49"/>
      <c r="NT82" s="49"/>
      <c r="NU82" s="49"/>
      <c r="NV82" s="49"/>
      <c r="NW82" s="49"/>
      <c r="NX82" s="49"/>
      <c r="NY82" s="49"/>
      <c r="NZ82" s="49"/>
      <c r="OA82" s="49"/>
      <c r="OB82" s="49"/>
      <c r="OC82" s="49"/>
      <c r="OD82" s="49"/>
      <c r="OE82" s="49"/>
      <c r="OF82" s="49"/>
      <c r="OG82" s="49"/>
      <c r="OH82" s="49"/>
      <c r="OI82" s="49"/>
      <c r="OJ82" s="49"/>
      <c r="OK82" s="49"/>
      <c r="OL82" s="49"/>
      <c r="OM82" s="49"/>
      <c r="ON82" s="49"/>
      <c r="OO82" s="49"/>
      <c r="OP82" s="49"/>
      <c r="OQ82" s="49"/>
      <c r="OR82" s="49"/>
      <c r="OS82" s="49"/>
      <c r="OT82" s="49"/>
      <c r="OU82" s="49"/>
      <c r="OV82" s="49"/>
      <c r="OW82" s="49"/>
      <c r="OX82" s="49"/>
      <c r="OY82" s="49"/>
      <c r="OZ82" s="49"/>
      <c r="PA82" s="49"/>
      <c r="PB82" s="49"/>
      <c r="PC82" s="49"/>
      <c r="PD82" s="49"/>
      <c r="PE82" s="49"/>
      <c r="PF82" s="49"/>
      <c r="PG82" s="49"/>
      <c r="PH82" s="49"/>
      <c r="PI82" s="49"/>
      <c r="PJ82" s="49"/>
      <c r="PK82" s="49"/>
      <c r="PL82" s="49"/>
      <c r="PM82" s="49"/>
      <c r="PN82" s="49"/>
      <c r="PO82" s="49"/>
      <c r="PP82" s="49"/>
      <c r="PQ82" s="49"/>
      <c r="PR82" s="49"/>
      <c r="PS82" s="49"/>
      <c r="PT82" s="49"/>
      <c r="PU82" s="49"/>
      <c r="PV82" s="49"/>
      <c r="PW82" s="49"/>
      <c r="PX82" s="49"/>
      <c r="PY82" s="49"/>
      <c r="PZ82" s="49"/>
      <c r="QA82" s="49"/>
      <c r="QB82" s="49"/>
      <c r="QC82" s="49"/>
      <c r="QD82" s="49"/>
      <c r="QE82" s="49"/>
      <c r="QF82" s="49"/>
      <c r="QG82" s="49"/>
      <c r="QH82" s="49"/>
      <c r="QI82" s="49"/>
      <c r="QJ82" s="49"/>
      <c r="QK82" s="49"/>
      <c r="QL82" s="49"/>
      <c r="QM82" s="49"/>
      <c r="QN82" s="49"/>
      <c r="QO82" s="49"/>
      <c r="QP82" s="49"/>
      <c r="QQ82" s="49"/>
      <c r="QR82" s="49"/>
      <c r="QS82" s="49"/>
      <c r="QT82" s="49"/>
      <c r="QU82" s="49"/>
      <c r="QV82" s="49"/>
      <c r="QW82" s="49"/>
      <c r="QX82" s="49"/>
      <c r="QY82" s="49"/>
      <c r="QZ82" s="49"/>
      <c r="RA82" s="49"/>
      <c r="RB82" s="49"/>
      <c r="RC82" s="49"/>
      <c r="RD82" s="49"/>
      <c r="RE82" s="49"/>
      <c r="RF82" s="49"/>
      <c r="RG82" s="49"/>
      <c r="RH82" s="49"/>
      <c r="RI82" s="49"/>
      <c r="RJ82" s="49"/>
      <c r="RK82" s="49"/>
      <c r="RL82" s="49"/>
      <c r="RM82" s="49"/>
      <c r="RN82" s="49"/>
      <c r="RO82" s="49"/>
      <c r="RP82" s="49"/>
      <c r="RQ82" s="49"/>
      <c r="RR82" s="49"/>
      <c r="RS82" s="49"/>
      <c r="RT82" s="49"/>
      <c r="RU82" s="49"/>
      <c r="RV82" s="49"/>
      <c r="RW82" s="49"/>
      <c r="RX82" s="49"/>
      <c r="RY82" s="49"/>
      <c r="RZ82" s="49"/>
      <c r="SA82" s="49"/>
      <c r="SB82" s="49"/>
      <c r="SC82" s="49"/>
      <c r="SD82" s="49"/>
      <c r="SE82" s="49"/>
      <c r="SF82" s="49"/>
      <c r="SG82" s="49"/>
      <c r="SH82" s="49"/>
      <c r="SI82" s="49"/>
      <c r="SJ82" s="49"/>
      <c r="SK82" s="49"/>
      <c r="SL82" s="49"/>
      <c r="SM82" s="49"/>
      <c r="SN82" s="49"/>
      <c r="SO82" s="49"/>
      <c r="SP82" s="49"/>
      <c r="SQ82" s="49"/>
      <c r="SR82" s="49"/>
      <c r="SS82" s="49"/>
      <c r="ST82" s="49"/>
      <c r="SU82" s="49"/>
      <c r="SV82" s="49"/>
      <c r="SW82" s="49"/>
      <c r="SX82" s="49"/>
      <c r="SY82" s="49"/>
      <c r="SZ82" s="49"/>
      <c r="TA82" s="49"/>
      <c r="TB82" s="49"/>
      <c r="TC82" s="49"/>
      <c r="TD82" s="49"/>
      <c r="TE82" s="49"/>
      <c r="TF82" s="49"/>
      <c r="TG82" s="49"/>
      <c r="TH82" s="49"/>
      <c r="TI82" s="49"/>
      <c r="TJ82" s="49"/>
      <c r="TK82" s="49"/>
      <c r="TL82" s="49"/>
      <c r="TM82" s="49"/>
      <c r="TN82" s="49"/>
      <c r="TO82" s="49"/>
      <c r="TP82" s="49"/>
      <c r="TQ82" s="49"/>
      <c r="TR82" s="49"/>
      <c r="TS82" s="49"/>
      <c r="TT82" s="49"/>
      <c r="TU82" s="49"/>
      <c r="TV82" s="49"/>
      <c r="TW82" s="49"/>
      <c r="TX82" s="49"/>
      <c r="TY82" s="49"/>
      <c r="TZ82" s="49"/>
      <c r="UA82" s="49"/>
      <c r="UB82" s="49"/>
      <c r="UC82" s="49"/>
      <c r="UD82" s="49"/>
      <c r="UE82" s="49"/>
      <c r="UF82" s="49"/>
      <c r="UG82" s="49"/>
      <c r="UH82" s="49"/>
      <c r="UI82" s="49"/>
      <c r="UJ82" s="49"/>
      <c r="UK82" s="49"/>
      <c r="UL82" s="65"/>
      <c r="UM82" s="65"/>
      <c r="UN82" s="65"/>
      <c r="UO82" s="65"/>
      <c r="UP82" s="65"/>
      <c r="UQ82" s="65"/>
      <c r="UR82" s="65"/>
      <c r="US82" s="65"/>
      <c r="UT82" s="65"/>
      <c r="UU82" s="65"/>
      <c r="UV82" s="65"/>
      <c r="UW82" s="65"/>
      <c r="UX82" s="65"/>
      <c r="UY82" s="65"/>
      <c r="UZ82" s="65"/>
      <c r="VA82" s="65"/>
      <c r="VB82" s="65"/>
      <c r="VC82" s="65"/>
      <c r="VD82" s="65"/>
      <c r="VE82" s="65"/>
      <c r="VF82" s="65"/>
      <c r="VG82" s="65"/>
      <c r="VH82" s="65"/>
      <c r="VI82" s="65"/>
      <c r="VJ82" s="65"/>
      <c r="VK82" s="65"/>
      <c r="VL82" s="65"/>
      <c r="VM82" s="65"/>
      <c r="VN82" s="65"/>
      <c r="VO82" s="65"/>
      <c r="VP82" s="65"/>
      <c r="VQ82" s="65"/>
      <c r="VR82" s="65"/>
      <c r="VS82" s="65"/>
      <c r="VT82" s="65"/>
      <c r="VU82" s="65"/>
      <c r="VV82" s="65"/>
      <c r="VW82" s="65"/>
      <c r="VX82" s="65"/>
      <c r="VY82" s="65"/>
      <c r="VZ82" s="65"/>
      <c r="WA82" s="65"/>
      <c r="WB82" s="65"/>
      <c r="WC82" s="65"/>
      <c r="WD82" s="65"/>
      <c r="WE82" s="65"/>
      <c r="WF82" s="65"/>
      <c r="WG82" s="65"/>
      <c r="WH82" s="65"/>
      <c r="WI82" s="65"/>
      <c r="WJ82" s="65"/>
      <c r="WK82" s="65"/>
      <c r="WL82" s="65"/>
      <c r="WM82" s="65"/>
      <c r="WN82" s="65"/>
      <c r="WO82" s="65"/>
      <c r="WP82" s="65"/>
      <c r="WQ82" s="65"/>
      <c r="WR82" s="65"/>
      <c r="WS82" s="65"/>
      <c r="WT82" s="65"/>
      <c r="WU82" s="65"/>
      <c r="WV82" s="65"/>
      <c r="WW82" s="65"/>
      <c r="WX82" s="65"/>
      <c r="WY82" s="65"/>
      <c r="WZ82" s="65"/>
      <c r="XA82" s="65"/>
      <c r="XB82" s="65"/>
      <c r="XC82" s="65"/>
      <c r="XD82" s="65"/>
      <c r="XE82" s="65"/>
      <c r="XF82" s="65"/>
      <c r="XG82" s="65"/>
      <c r="XH82" s="65"/>
      <c r="XI82" s="65"/>
      <c r="XJ82" s="65"/>
      <c r="XK82" s="65"/>
      <c r="XL82" s="65"/>
      <c r="XM82" s="65"/>
      <c r="XN82" s="65"/>
      <c r="XO82" s="65"/>
      <c r="XP82" s="65"/>
      <c r="XQ82" s="65"/>
      <c r="XR82" s="65"/>
      <c r="XS82" s="65"/>
      <c r="XT82" s="65"/>
      <c r="XU82" s="65"/>
      <c r="XV82" s="65"/>
      <c r="XW82" s="65"/>
    </row>
    <row r="83" spans="1:647" s="1" customFormat="1" ht="18" customHeight="1">
      <c r="A83" s="242" t="s">
        <v>382</v>
      </c>
      <c r="B83" s="101" t="s">
        <v>379</v>
      </c>
      <c r="C83" s="15" t="s">
        <v>92</v>
      </c>
      <c r="D83" s="20" t="s">
        <v>97</v>
      </c>
      <c r="E83" s="217" t="s">
        <v>97</v>
      </c>
      <c r="F83" s="227"/>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87"/>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365" t="s">
        <v>410</v>
      </c>
      <c r="BU83" s="8" t="s">
        <v>321</v>
      </c>
      <c r="BV83" s="358"/>
      <c r="BW83" s="358"/>
      <c r="BX83" s="358"/>
      <c r="BY83" s="249" t="s">
        <v>76</v>
      </c>
      <c r="BZ83" s="249" t="s">
        <v>76</v>
      </c>
      <c r="CA83" s="249" t="s">
        <v>76</v>
      </c>
      <c r="CB83" s="249" t="s">
        <v>76</v>
      </c>
      <c r="CC83" s="249" t="s">
        <v>76</v>
      </c>
      <c r="CD83" s="249" t="s">
        <v>76</v>
      </c>
      <c r="CE83" s="249" t="s">
        <v>76</v>
      </c>
      <c r="CF83" s="249" t="s">
        <v>76</v>
      </c>
      <c r="CG83" s="249" t="s">
        <v>76</v>
      </c>
      <c r="CH83" s="249" t="s">
        <v>76</v>
      </c>
      <c r="CI83" s="249" t="s">
        <v>76</v>
      </c>
      <c r="CJ83" s="249" t="s">
        <v>76</v>
      </c>
      <c r="CK83" s="249" t="s">
        <v>76</v>
      </c>
      <c r="CL83" s="249" t="s">
        <v>76</v>
      </c>
      <c r="CM83" s="249" t="s">
        <v>76</v>
      </c>
      <c r="CN83" s="249" t="s">
        <v>76</v>
      </c>
      <c r="CO83" s="249" t="s">
        <v>76</v>
      </c>
      <c r="CP83" s="249" t="s">
        <v>76</v>
      </c>
      <c r="CQ83" s="249" t="s">
        <v>76</v>
      </c>
      <c r="CR83" s="249" t="s">
        <v>76</v>
      </c>
      <c r="CS83" s="249" t="s">
        <v>76</v>
      </c>
      <c r="CT83" s="249" t="s">
        <v>76</v>
      </c>
      <c r="CU83" s="249" t="s">
        <v>76</v>
      </c>
      <c r="CV83" s="121" t="s">
        <v>704</v>
      </c>
      <c r="CW83" s="121"/>
      <c r="CX83" s="121"/>
      <c r="CY83" s="121"/>
      <c r="CZ83" s="121" t="s">
        <v>915</v>
      </c>
      <c r="DA83" s="249" t="s">
        <v>76</v>
      </c>
      <c r="DB83" s="249" t="s">
        <v>76</v>
      </c>
      <c r="DC83" s="249" t="s">
        <v>76</v>
      </c>
      <c r="DD83" s="249" t="s">
        <v>76</v>
      </c>
      <c r="DE83" s="249" t="s">
        <v>76</v>
      </c>
      <c r="DF83" s="249" t="s">
        <v>76</v>
      </c>
      <c r="DG83" s="249" t="s">
        <v>76</v>
      </c>
      <c r="DH83" s="249" t="s">
        <v>76</v>
      </c>
      <c r="DI83" s="249" t="s">
        <v>76</v>
      </c>
      <c r="DJ83" s="249" t="s">
        <v>76</v>
      </c>
      <c r="DK83" s="249" t="s">
        <v>76</v>
      </c>
      <c r="DL83" s="249" t="s">
        <v>76</v>
      </c>
      <c r="DM83" s="249" t="s">
        <v>76</v>
      </c>
      <c r="DN83" s="249" t="s">
        <v>76</v>
      </c>
      <c r="DO83" s="120" t="s">
        <v>323</v>
      </c>
      <c r="DP83" s="121"/>
      <c r="DQ83" s="121"/>
      <c r="DR83" s="121"/>
      <c r="DS83" s="121"/>
      <c r="DT83" s="121"/>
      <c r="DU83" s="121" t="s">
        <v>388</v>
      </c>
      <c r="DV83" s="249" t="s">
        <v>76</v>
      </c>
      <c r="DW83" s="249" t="s">
        <v>76</v>
      </c>
      <c r="DX83" s="249" t="s">
        <v>76</v>
      </c>
      <c r="DY83" s="249" t="s">
        <v>76</v>
      </c>
      <c r="DZ83" s="249" t="s">
        <v>76</v>
      </c>
      <c r="EA83" s="249" t="s">
        <v>76</v>
      </c>
      <c r="EB83" s="249" t="s">
        <v>76</v>
      </c>
      <c r="EC83" s="249" t="s">
        <v>76</v>
      </c>
      <c r="ED83" s="249" t="s">
        <v>76</v>
      </c>
      <c r="EE83" s="249" t="s">
        <v>76</v>
      </c>
      <c r="EF83" s="249" t="s">
        <v>76</v>
      </c>
      <c r="EG83" s="249" t="s">
        <v>76</v>
      </c>
      <c r="EH83" s="249" t="s">
        <v>76</v>
      </c>
      <c r="EI83" s="249" t="s">
        <v>76</v>
      </c>
      <c r="EJ83" s="249" t="s">
        <v>76</v>
      </c>
      <c r="EK83" s="249" t="s">
        <v>76</v>
      </c>
      <c r="EL83" s="249" t="s">
        <v>76</v>
      </c>
      <c r="EM83" s="249" t="s">
        <v>76</v>
      </c>
      <c r="EN83" s="249" t="s">
        <v>76</v>
      </c>
      <c r="EO83" s="249" t="s">
        <v>76</v>
      </c>
      <c r="EP83" s="249" t="s">
        <v>76</v>
      </c>
      <c r="EQ83" s="249" t="s">
        <v>76</v>
      </c>
      <c r="ER83" s="249" t="s">
        <v>76</v>
      </c>
      <c r="ES83" s="249" t="s">
        <v>76</v>
      </c>
      <c r="ET83" s="249" t="s">
        <v>76</v>
      </c>
      <c r="EU83" s="249" t="s">
        <v>76</v>
      </c>
      <c r="EV83" s="249" t="s">
        <v>76</v>
      </c>
      <c r="EW83" s="120" t="s">
        <v>323</v>
      </c>
      <c r="EX83" s="65"/>
      <c r="EY83" s="65"/>
      <c r="EZ83" s="65"/>
      <c r="FA83" s="65"/>
      <c r="FB83" s="65"/>
      <c r="FC83" s="65"/>
      <c r="FD83" s="65"/>
      <c r="FE83" s="65"/>
      <c r="FF83" s="65"/>
      <c r="FG83" s="65"/>
      <c r="FH83" s="65"/>
      <c r="FI83" s="65"/>
      <c r="FJ83" s="65"/>
      <c r="FK83" s="65"/>
      <c r="FL83" s="65"/>
      <c r="FM83" s="65"/>
      <c r="FN83" s="65"/>
      <c r="FO83" s="65"/>
      <c r="FP83" s="65"/>
      <c r="FQ83" s="65"/>
      <c r="FR83" s="65"/>
      <c r="FS83" s="65"/>
      <c r="FT83" s="65"/>
      <c r="FU83" s="65"/>
      <c r="FV83" s="65"/>
      <c r="FW83" s="65"/>
      <c r="FX83" s="65"/>
      <c r="FY83" s="65"/>
      <c r="FZ83" s="65"/>
      <c r="GA83" s="65"/>
      <c r="GB83" s="65"/>
      <c r="GC83" s="65"/>
      <c r="GD83" s="65"/>
      <c r="GE83" s="65"/>
      <c r="GF83" s="65"/>
      <c r="GG83" s="65"/>
      <c r="GH83" s="65"/>
      <c r="GI83" s="65"/>
      <c r="GJ83" s="49"/>
      <c r="GK83" s="49"/>
      <c r="GL83" s="49"/>
      <c r="GM83" s="49"/>
      <c r="GN83" s="49"/>
      <c r="GO83" s="49"/>
      <c r="GP83" s="49"/>
      <c r="GQ83" s="49"/>
      <c r="GR83" s="49"/>
      <c r="GS83" s="49"/>
      <c r="GT83" s="49"/>
      <c r="GU83" s="49"/>
      <c r="GV83" s="49"/>
      <c r="GW83" s="49"/>
      <c r="GX83" s="49"/>
      <c r="GY83" s="49"/>
      <c r="GZ83" s="49"/>
      <c r="HA83" s="49"/>
      <c r="HB83" s="49"/>
      <c r="HC83" s="49"/>
      <c r="HD83" s="49"/>
      <c r="HE83" s="49"/>
      <c r="HF83" s="49"/>
      <c r="HG83" s="49"/>
      <c r="HH83" s="49"/>
      <c r="HI83" s="49"/>
      <c r="HJ83" s="49"/>
      <c r="HK83" s="49"/>
      <c r="HL83" s="49"/>
      <c r="HM83" s="49"/>
      <c r="HN83" s="49"/>
      <c r="HO83" s="49"/>
      <c r="HP83" s="49"/>
      <c r="HQ83" s="49"/>
      <c r="HR83" s="49"/>
      <c r="HS83" s="49"/>
      <c r="HT83" s="49"/>
      <c r="HU83" s="49"/>
      <c r="HV83" s="49"/>
      <c r="HW83" s="49"/>
      <c r="HX83" s="49"/>
      <c r="HY83" s="49"/>
      <c r="HZ83" s="49"/>
      <c r="IA83" s="49"/>
      <c r="IB83" s="49"/>
      <c r="IC83" s="49"/>
      <c r="ID83" s="49"/>
      <c r="IE83" s="49"/>
      <c r="IF83" s="49"/>
      <c r="IG83" s="49"/>
      <c r="IH83" s="49"/>
      <c r="II83" s="49"/>
      <c r="IJ83" s="49"/>
      <c r="IK83" s="49"/>
      <c r="IL83" s="49"/>
      <c r="IM83" s="49"/>
      <c r="IN83" s="49"/>
      <c r="IO83" s="49"/>
      <c r="IP83" s="49"/>
      <c r="IQ83" s="49"/>
      <c r="IR83" s="49"/>
      <c r="IS83" s="49"/>
      <c r="IT83" s="49"/>
      <c r="IU83" s="49"/>
      <c r="IV83" s="49"/>
      <c r="IW83" s="49"/>
      <c r="IX83" s="49"/>
      <c r="IY83" s="49"/>
      <c r="IZ83" s="49"/>
      <c r="JA83" s="49"/>
      <c r="JB83" s="49"/>
      <c r="JC83" s="49"/>
      <c r="JD83" s="49"/>
      <c r="JE83" s="49"/>
      <c r="JF83" s="49"/>
      <c r="JG83" s="49"/>
      <c r="JH83" s="49"/>
      <c r="JI83" s="49"/>
      <c r="JJ83" s="49"/>
      <c r="JK83" s="49"/>
      <c r="JL83" s="49"/>
      <c r="JM83" s="49"/>
      <c r="JN83" s="49"/>
      <c r="JO83" s="49"/>
      <c r="JP83" s="65"/>
      <c r="JQ83" s="65"/>
      <c r="JR83" s="65"/>
      <c r="JS83" s="65"/>
      <c r="JT83" s="65"/>
      <c r="JU83" s="65"/>
      <c r="JV83" s="65"/>
      <c r="JW83" s="65"/>
      <c r="JX83" s="65"/>
      <c r="JY83" s="65"/>
      <c r="JZ83" s="65"/>
      <c r="KA83" s="65"/>
      <c r="KB83" s="65"/>
      <c r="KC83" s="65"/>
      <c r="KD83" s="65"/>
      <c r="KE83" s="65"/>
      <c r="KF83" s="65"/>
      <c r="KG83" s="65"/>
      <c r="KH83" s="65"/>
      <c r="KI83" s="65"/>
      <c r="KJ83" s="65"/>
      <c r="KK83" s="65"/>
      <c r="KL83" s="65"/>
      <c r="KM83" s="65"/>
      <c r="KN83" s="49"/>
      <c r="KO83" s="49"/>
      <c r="KP83" s="49"/>
      <c r="KQ83" s="49"/>
      <c r="KR83" s="49"/>
      <c r="KS83" s="49"/>
      <c r="KT83" s="49"/>
      <c r="KU83" s="49"/>
      <c r="KV83" s="49"/>
      <c r="KW83" s="49"/>
      <c r="KX83" s="49"/>
      <c r="KY83" s="49"/>
      <c r="KZ83" s="49"/>
      <c r="LA83" s="49"/>
      <c r="LB83" s="49"/>
      <c r="LC83" s="49"/>
      <c r="LD83" s="49"/>
      <c r="LE83" s="49"/>
      <c r="LF83" s="49"/>
      <c r="LG83" s="49"/>
      <c r="LH83" s="49"/>
      <c r="LI83" s="49"/>
      <c r="LJ83" s="49"/>
      <c r="LK83" s="49"/>
      <c r="LL83" s="49"/>
      <c r="LM83" s="49"/>
      <c r="LN83" s="49"/>
      <c r="LO83" s="49"/>
      <c r="LP83" s="49"/>
      <c r="LQ83" s="49"/>
      <c r="LR83" s="49"/>
      <c r="LS83" s="49"/>
      <c r="LT83" s="49"/>
      <c r="LU83" s="49"/>
      <c r="LV83" s="49"/>
      <c r="LW83" s="49"/>
      <c r="LX83" s="49"/>
      <c r="LY83" s="49"/>
      <c r="LZ83" s="49"/>
      <c r="MA83" s="49"/>
      <c r="MB83" s="49"/>
      <c r="MC83" s="49"/>
      <c r="MD83" s="49"/>
      <c r="ME83" s="49"/>
      <c r="MF83" s="49"/>
      <c r="MG83" s="49"/>
      <c r="MH83" s="49"/>
      <c r="MI83" s="49"/>
      <c r="MJ83" s="49"/>
      <c r="MK83" s="49"/>
      <c r="ML83" s="49"/>
      <c r="MM83" s="49"/>
      <c r="MN83" s="49"/>
      <c r="MO83" s="49"/>
      <c r="MP83" s="49"/>
      <c r="MQ83" s="49"/>
      <c r="MR83" s="49"/>
      <c r="MS83" s="49"/>
      <c r="MT83" s="49"/>
      <c r="MU83" s="49"/>
      <c r="MV83" s="49"/>
      <c r="MW83" s="49"/>
      <c r="MX83" s="49"/>
      <c r="MY83" s="49"/>
      <c r="MZ83" s="49"/>
      <c r="NA83" s="49"/>
      <c r="NB83" s="49"/>
      <c r="NC83" s="49"/>
      <c r="ND83" s="49"/>
      <c r="NE83" s="49"/>
      <c r="NF83" s="49"/>
      <c r="NG83" s="49"/>
      <c r="NH83" s="49"/>
      <c r="NI83" s="49"/>
      <c r="NJ83" s="49"/>
      <c r="NK83" s="49"/>
      <c r="NL83" s="49"/>
      <c r="NM83" s="49"/>
      <c r="NN83" s="49"/>
      <c r="NO83" s="49"/>
      <c r="NP83" s="49"/>
      <c r="NQ83" s="49"/>
      <c r="NR83" s="49"/>
      <c r="NS83" s="49"/>
      <c r="NT83" s="49"/>
      <c r="NU83" s="49"/>
      <c r="NV83" s="49"/>
      <c r="NW83" s="49"/>
      <c r="NX83" s="49"/>
      <c r="NY83" s="49"/>
      <c r="NZ83" s="49"/>
      <c r="OA83" s="49"/>
      <c r="OB83" s="49"/>
      <c r="OC83" s="49"/>
      <c r="OD83" s="49"/>
      <c r="OE83" s="49"/>
      <c r="OF83" s="49"/>
      <c r="OG83" s="49"/>
      <c r="OH83" s="49"/>
      <c r="OI83" s="49"/>
      <c r="OJ83" s="49"/>
      <c r="OK83" s="49"/>
      <c r="OL83" s="49"/>
      <c r="OM83" s="49"/>
      <c r="ON83" s="49"/>
      <c r="OO83" s="49"/>
      <c r="OP83" s="49"/>
      <c r="OQ83" s="49"/>
      <c r="OR83" s="49"/>
      <c r="OS83" s="49"/>
      <c r="OT83" s="49"/>
      <c r="OU83" s="49"/>
      <c r="OV83" s="49"/>
      <c r="OW83" s="49"/>
      <c r="OX83" s="49"/>
      <c r="OY83" s="49"/>
      <c r="OZ83" s="49"/>
      <c r="PA83" s="49"/>
      <c r="PB83" s="49"/>
      <c r="PC83" s="49"/>
      <c r="PD83" s="49"/>
      <c r="PE83" s="49"/>
      <c r="PF83" s="49"/>
      <c r="PG83" s="49"/>
      <c r="PH83" s="49"/>
      <c r="PI83" s="49"/>
      <c r="PJ83" s="49"/>
      <c r="PK83" s="49"/>
      <c r="PL83" s="49"/>
      <c r="PM83" s="49"/>
      <c r="PN83" s="49"/>
      <c r="PO83" s="49"/>
      <c r="PP83" s="49"/>
      <c r="PQ83" s="49"/>
      <c r="PR83" s="49"/>
      <c r="PS83" s="49"/>
      <c r="PT83" s="49"/>
      <c r="PU83" s="49"/>
      <c r="PV83" s="49"/>
      <c r="PW83" s="49"/>
      <c r="PX83" s="49"/>
      <c r="PY83" s="49"/>
      <c r="PZ83" s="49"/>
      <c r="QA83" s="49"/>
      <c r="QB83" s="49"/>
      <c r="QC83" s="49"/>
      <c r="QD83" s="49"/>
      <c r="QE83" s="49"/>
      <c r="QF83" s="49"/>
      <c r="QG83" s="49"/>
      <c r="QH83" s="49"/>
      <c r="QI83" s="49"/>
      <c r="QJ83" s="49"/>
      <c r="QK83" s="49"/>
      <c r="QL83" s="49"/>
      <c r="QM83" s="49"/>
      <c r="QN83" s="49"/>
      <c r="QO83" s="49"/>
      <c r="QP83" s="49"/>
      <c r="QQ83" s="49"/>
      <c r="QR83" s="49"/>
      <c r="QS83" s="49"/>
      <c r="QT83" s="49"/>
      <c r="QU83" s="49"/>
      <c r="QV83" s="49"/>
      <c r="QW83" s="49"/>
      <c r="QX83" s="49"/>
      <c r="QY83" s="49"/>
      <c r="QZ83" s="49"/>
      <c r="RA83" s="49"/>
      <c r="RB83" s="49"/>
      <c r="RC83" s="49"/>
      <c r="RD83" s="49"/>
      <c r="RE83" s="49"/>
      <c r="RF83" s="49"/>
      <c r="RG83" s="49"/>
      <c r="RH83" s="49"/>
      <c r="RI83" s="49"/>
      <c r="RJ83" s="49"/>
      <c r="RK83" s="49"/>
      <c r="RL83" s="49"/>
      <c r="RM83" s="49"/>
      <c r="RN83" s="49"/>
      <c r="RO83" s="49"/>
      <c r="RP83" s="49"/>
      <c r="RQ83" s="49"/>
      <c r="RR83" s="49"/>
      <c r="RS83" s="49"/>
      <c r="RT83" s="49"/>
      <c r="RU83" s="49"/>
      <c r="RV83" s="49"/>
      <c r="RW83" s="49"/>
      <c r="RX83" s="49"/>
      <c r="RY83" s="49"/>
      <c r="RZ83" s="49"/>
      <c r="SA83" s="49"/>
      <c r="SB83" s="49"/>
      <c r="SC83" s="49"/>
      <c r="SD83" s="49"/>
      <c r="SE83" s="49"/>
      <c r="SF83" s="49"/>
      <c r="SG83" s="49"/>
      <c r="SH83" s="49"/>
      <c r="SI83" s="49"/>
      <c r="SJ83" s="49"/>
      <c r="SK83" s="49"/>
      <c r="SL83" s="49"/>
      <c r="SM83" s="49"/>
      <c r="SN83" s="49"/>
      <c r="SO83" s="49"/>
      <c r="SP83" s="49"/>
      <c r="SQ83" s="49"/>
      <c r="SR83" s="49"/>
      <c r="SS83" s="49"/>
      <c r="ST83" s="49"/>
      <c r="SU83" s="49"/>
      <c r="SV83" s="49"/>
      <c r="SW83" s="49"/>
      <c r="SX83" s="49"/>
      <c r="SY83" s="49"/>
      <c r="SZ83" s="49"/>
      <c r="TA83" s="49"/>
      <c r="TB83" s="49"/>
      <c r="TC83" s="49"/>
      <c r="TD83" s="49"/>
      <c r="TE83" s="49"/>
      <c r="TF83" s="49"/>
      <c r="TG83" s="49"/>
      <c r="TH83" s="49"/>
      <c r="TI83" s="49"/>
      <c r="TJ83" s="49"/>
      <c r="TK83" s="49"/>
      <c r="TL83" s="49"/>
      <c r="TM83" s="49"/>
      <c r="TN83" s="49"/>
      <c r="TO83" s="49"/>
      <c r="TP83" s="49"/>
      <c r="TQ83" s="49"/>
      <c r="TR83" s="49"/>
      <c r="TS83" s="49"/>
      <c r="TT83" s="49"/>
      <c r="TU83" s="49"/>
      <c r="TV83" s="49"/>
      <c r="TW83" s="49"/>
      <c r="TX83" s="49"/>
      <c r="TY83" s="49"/>
      <c r="TZ83" s="49"/>
      <c r="UA83" s="49"/>
      <c r="UB83" s="49"/>
      <c r="UC83" s="49"/>
      <c r="UD83" s="49"/>
      <c r="UE83" s="49"/>
      <c r="UF83" s="49"/>
      <c r="UG83" s="49"/>
      <c r="UH83" s="49"/>
      <c r="UI83" s="49"/>
      <c r="UJ83" s="49"/>
      <c r="UK83" s="49"/>
      <c r="UL83" s="65"/>
      <c r="UM83" s="65"/>
      <c r="UN83" s="65"/>
      <c r="UO83" s="65"/>
      <c r="UP83" s="65"/>
      <c r="UQ83" s="65"/>
      <c r="UR83" s="65"/>
      <c r="US83" s="65"/>
      <c r="UT83" s="65"/>
      <c r="UU83" s="65"/>
      <c r="UV83" s="65"/>
      <c r="UW83" s="65"/>
      <c r="UX83" s="65"/>
      <c r="UY83" s="65"/>
      <c r="UZ83" s="65"/>
      <c r="VA83" s="65"/>
      <c r="VB83" s="65"/>
      <c r="VC83" s="65"/>
      <c r="VD83" s="65"/>
      <c r="VE83" s="65"/>
      <c r="VF83" s="65"/>
      <c r="VG83" s="65"/>
      <c r="VH83" s="65"/>
      <c r="VI83" s="65"/>
      <c r="VJ83" s="65"/>
      <c r="VK83" s="65"/>
      <c r="VL83" s="65"/>
      <c r="VM83" s="65"/>
      <c r="VN83" s="65"/>
      <c r="VO83" s="65"/>
      <c r="VP83" s="65"/>
      <c r="VQ83" s="65"/>
      <c r="VR83" s="65"/>
      <c r="VS83" s="65"/>
      <c r="VT83" s="65"/>
      <c r="VU83" s="65"/>
      <c r="VV83" s="65"/>
      <c r="VW83" s="65"/>
      <c r="VX83" s="65"/>
      <c r="VY83" s="65"/>
      <c r="VZ83" s="65"/>
      <c r="WA83" s="65"/>
      <c r="WB83" s="65"/>
      <c r="WC83" s="65"/>
      <c r="WD83" s="65"/>
      <c r="WE83" s="65"/>
      <c r="WF83" s="65"/>
      <c r="WG83" s="65"/>
      <c r="WH83" s="65"/>
      <c r="WI83" s="65"/>
      <c r="WJ83" s="65"/>
      <c r="WK83" s="65"/>
      <c r="WL83" s="65"/>
      <c r="WM83" s="65"/>
      <c r="WN83" s="65"/>
      <c r="WO83" s="65"/>
      <c r="WP83" s="65"/>
      <c r="WQ83" s="65"/>
      <c r="WR83" s="65"/>
      <c r="WS83" s="65"/>
      <c r="WT83" s="65"/>
      <c r="WU83" s="65"/>
      <c r="WV83" s="65"/>
      <c r="WW83" s="65"/>
      <c r="WX83" s="65"/>
      <c r="WY83" s="65"/>
      <c r="WZ83" s="65"/>
      <c r="XA83" s="65"/>
      <c r="XB83" s="65"/>
      <c r="XC83" s="65"/>
      <c r="XD83" s="65"/>
      <c r="XE83" s="65"/>
      <c r="XF83" s="65"/>
      <c r="XG83" s="65"/>
      <c r="XH83" s="65"/>
      <c r="XI83" s="65"/>
      <c r="XJ83" s="65"/>
      <c r="XK83" s="65"/>
      <c r="XL83" s="65"/>
      <c r="XM83" s="65"/>
      <c r="XN83" s="65"/>
      <c r="XO83" s="65"/>
      <c r="XP83" s="65"/>
      <c r="XQ83" s="65"/>
      <c r="XR83" s="65"/>
      <c r="XS83" s="65"/>
      <c r="XT83" s="65"/>
      <c r="XU83" s="65"/>
      <c r="XV83" s="65"/>
      <c r="XW83" s="65"/>
    </row>
    <row r="84" spans="1:647" s="1" customFormat="1" ht="18" customHeight="1">
      <c r="A84" s="242" t="s">
        <v>381</v>
      </c>
      <c r="B84" s="101" t="s">
        <v>380</v>
      </c>
      <c r="C84" s="101" t="s">
        <v>857</v>
      </c>
      <c r="D84" s="105"/>
      <c r="E84" s="217" t="s">
        <v>97</v>
      </c>
      <c r="F84" s="227"/>
      <c r="G84" s="121"/>
      <c r="H84" s="121"/>
      <c r="I84" s="121"/>
      <c r="J84" s="121"/>
      <c r="K84" s="121"/>
      <c r="L84" s="121"/>
      <c r="M84" s="121"/>
      <c r="N84" s="121"/>
      <c r="O84" s="121"/>
      <c r="P84" s="121"/>
      <c r="Q84" s="121"/>
      <c r="R84" s="121"/>
      <c r="S84" s="121"/>
      <c r="T84" s="121"/>
      <c r="U84" s="121"/>
      <c r="V84" s="121"/>
      <c r="W84" s="121"/>
      <c r="X84" s="121"/>
      <c r="Y84" s="121"/>
      <c r="Z84" s="121"/>
      <c r="AA84" s="121"/>
      <c r="AB84" s="121"/>
      <c r="AC84" s="8"/>
      <c r="AD84" s="121"/>
      <c r="AE84" s="121"/>
      <c r="AF84" s="121"/>
      <c r="AG84" s="121"/>
      <c r="AH84" s="121"/>
      <c r="AI84" s="121"/>
      <c r="AJ84" s="121"/>
      <c r="AK84" s="87" t="s">
        <v>75</v>
      </c>
      <c r="AL84" s="8" t="s">
        <v>321</v>
      </c>
      <c r="AM84" s="121"/>
      <c r="AN84" s="121"/>
      <c r="AO84" s="121"/>
      <c r="AP84" s="119"/>
      <c r="AQ84" s="119"/>
      <c r="AR84" s="119"/>
      <c r="AS84" s="119"/>
      <c r="AT84" s="121"/>
      <c r="AU84" s="121"/>
      <c r="AV84" s="121"/>
      <c r="AW84" s="121"/>
      <c r="AX84" s="121"/>
      <c r="AY84" s="121"/>
      <c r="AZ84" s="121"/>
      <c r="BA84" s="121"/>
      <c r="BB84" s="121"/>
      <c r="BC84" s="121"/>
      <c r="BD84" s="121"/>
      <c r="BE84" s="121"/>
      <c r="BF84" s="121"/>
      <c r="BG84" s="121"/>
      <c r="BH84" s="121"/>
      <c r="BI84" s="121"/>
      <c r="BJ84" s="121"/>
      <c r="BK84" s="121"/>
      <c r="BL84" s="121"/>
      <c r="BM84" s="121"/>
      <c r="BN84" s="121"/>
      <c r="BO84" s="87"/>
      <c r="BP84" s="87"/>
      <c r="BQ84" s="366" t="s">
        <v>388</v>
      </c>
      <c r="BR84" s="249" t="s">
        <v>76</v>
      </c>
      <c r="BS84" s="249" t="s">
        <v>76</v>
      </c>
      <c r="BT84" s="249" t="s">
        <v>76</v>
      </c>
      <c r="BU84" s="249" t="s">
        <v>76</v>
      </c>
      <c r="BV84" s="249" t="s">
        <v>76</v>
      </c>
      <c r="BW84" s="249" t="s">
        <v>76</v>
      </c>
      <c r="BX84" s="249" t="s">
        <v>76</v>
      </c>
      <c r="BY84" s="249" t="s">
        <v>76</v>
      </c>
      <c r="BZ84" s="249" t="s">
        <v>76</v>
      </c>
      <c r="CA84" s="366" t="s">
        <v>323</v>
      </c>
      <c r="CB84" s="119"/>
      <c r="CC84" s="119"/>
      <c r="CD84" s="119"/>
      <c r="CE84" s="119"/>
      <c r="CF84" s="119"/>
      <c r="CG84" s="119"/>
      <c r="CH84" s="366" t="s">
        <v>388</v>
      </c>
      <c r="CI84" s="249" t="s">
        <v>76</v>
      </c>
      <c r="CJ84" s="249" t="s">
        <v>76</v>
      </c>
      <c r="CK84" s="249" t="s">
        <v>76</v>
      </c>
      <c r="CL84" s="249" t="s">
        <v>76</v>
      </c>
      <c r="CM84" s="249" t="s">
        <v>76</v>
      </c>
      <c r="CN84" s="249" t="s">
        <v>76</v>
      </c>
      <c r="CO84" s="249" t="s">
        <v>76</v>
      </c>
      <c r="CP84" s="249" t="s">
        <v>76</v>
      </c>
      <c r="CQ84" s="249" t="s">
        <v>76</v>
      </c>
      <c r="CR84" s="249" t="s">
        <v>76</v>
      </c>
      <c r="CS84" s="249" t="s">
        <v>76</v>
      </c>
      <c r="CT84" s="249" t="s">
        <v>76</v>
      </c>
      <c r="CU84" s="249" t="s">
        <v>76</v>
      </c>
      <c r="CV84" s="249" t="s">
        <v>76</v>
      </c>
      <c r="CW84" s="249" t="s">
        <v>76</v>
      </c>
      <c r="CX84" s="249" t="s">
        <v>76</v>
      </c>
      <c r="CY84" s="249" t="s">
        <v>76</v>
      </c>
      <c r="CZ84" s="249" t="s">
        <v>76</v>
      </c>
      <c r="DA84" s="249" t="s">
        <v>76</v>
      </c>
      <c r="DB84" s="249" t="s">
        <v>76</v>
      </c>
      <c r="DC84" s="249" t="s">
        <v>76</v>
      </c>
      <c r="DD84" s="249" t="s">
        <v>76</v>
      </c>
      <c r="DE84" s="249" t="s">
        <v>76</v>
      </c>
      <c r="DF84" s="249" t="s">
        <v>76</v>
      </c>
      <c r="DG84" s="249" t="s">
        <v>76</v>
      </c>
      <c r="DH84" s="249" t="s">
        <v>76</v>
      </c>
      <c r="DI84" s="249" t="s">
        <v>76</v>
      </c>
      <c r="DJ84" s="120" t="s">
        <v>323</v>
      </c>
      <c r="DK84" s="121"/>
      <c r="DL84" s="121"/>
      <c r="DM84" s="121"/>
      <c r="DN84" s="121"/>
      <c r="DO84" s="121" t="s">
        <v>388</v>
      </c>
      <c r="DP84" s="249" t="s">
        <v>76</v>
      </c>
      <c r="DQ84" s="249" t="s">
        <v>76</v>
      </c>
      <c r="DR84" s="249" t="s">
        <v>76</v>
      </c>
      <c r="DS84" s="249" t="s">
        <v>76</v>
      </c>
      <c r="DT84" s="249" t="s">
        <v>76</v>
      </c>
      <c r="DU84" s="249" t="s">
        <v>76</v>
      </c>
      <c r="DV84" s="249" t="s">
        <v>76</v>
      </c>
      <c r="DW84" s="249" t="s">
        <v>76</v>
      </c>
      <c r="DX84" s="249" t="s">
        <v>76</v>
      </c>
      <c r="DY84" s="249" t="s">
        <v>76</v>
      </c>
      <c r="DZ84" s="249" t="s">
        <v>76</v>
      </c>
      <c r="EA84" s="249" t="s">
        <v>76</v>
      </c>
      <c r="EB84" s="249" t="s">
        <v>76</v>
      </c>
      <c r="EC84" s="249" t="s">
        <v>76</v>
      </c>
      <c r="ED84" s="249" t="s">
        <v>76</v>
      </c>
      <c r="EE84" s="249" t="s">
        <v>76</v>
      </c>
      <c r="EF84" s="249" t="s">
        <v>76</v>
      </c>
      <c r="EG84" s="249" t="s">
        <v>76</v>
      </c>
      <c r="EH84" s="249" t="s">
        <v>76</v>
      </c>
      <c r="EI84" s="249" t="s">
        <v>76</v>
      </c>
      <c r="EJ84" s="249" t="s">
        <v>76</v>
      </c>
      <c r="EK84" s="249" t="s">
        <v>76</v>
      </c>
      <c r="EL84" s="249" t="s">
        <v>76</v>
      </c>
      <c r="EM84" s="249" t="s">
        <v>76</v>
      </c>
      <c r="EN84" s="249" t="s">
        <v>76</v>
      </c>
      <c r="EO84" s="249" t="s">
        <v>76</v>
      </c>
      <c r="EP84" s="249" t="s">
        <v>76</v>
      </c>
      <c r="EQ84" s="249" t="s">
        <v>76</v>
      </c>
      <c r="ER84" s="249" t="s">
        <v>76</v>
      </c>
      <c r="ES84" s="87" t="s">
        <v>323</v>
      </c>
      <c r="ET84" s="65"/>
      <c r="EU84" s="65"/>
      <c r="EV84" s="65"/>
      <c r="EW84" s="65"/>
      <c r="EX84" s="65"/>
      <c r="EY84" s="65"/>
      <c r="EZ84" s="65"/>
      <c r="FA84" s="65"/>
      <c r="FB84" s="65"/>
      <c r="FC84" s="65"/>
      <c r="FD84" s="65"/>
      <c r="FE84" s="65"/>
      <c r="FF84" s="65"/>
      <c r="FG84" s="65"/>
      <c r="FH84" s="65"/>
      <c r="FI84" s="65"/>
      <c r="FJ84" s="65"/>
      <c r="FK84" s="65"/>
      <c r="FL84" s="65"/>
      <c r="FM84" s="65"/>
      <c r="FN84" s="65"/>
      <c r="FO84" s="65"/>
      <c r="FP84" s="65"/>
      <c r="FQ84" s="65"/>
      <c r="FR84" s="65"/>
      <c r="FS84" s="65"/>
      <c r="FT84" s="65"/>
      <c r="FU84" s="65"/>
      <c r="FV84" s="65"/>
      <c r="FW84" s="65"/>
      <c r="FX84" s="65"/>
      <c r="FY84" s="65"/>
      <c r="FZ84" s="65"/>
      <c r="GA84" s="65"/>
      <c r="GB84" s="65"/>
      <c r="GC84" s="65"/>
      <c r="GD84" s="65"/>
      <c r="GE84" s="65"/>
      <c r="GF84" s="65"/>
      <c r="GG84" s="65"/>
      <c r="GH84" s="65"/>
      <c r="GI84" s="65"/>
      <c r="GJ84" s="49"/>
      <c r="GK84" s="49"/>
      <c r="GL84" s="49"/>
      <c r="GM84" s="49"/>
      <c r="GN84" s="49"/>
      <c r="GO84" s="49"/>
      <c r="GP84" s="49"/>
      <c r="GQ84" s="49"/>
      <c r="GR84" s="49"/>
      <c r="GS84" s="49"/>
      <c r="GT84" s="49"/>
      <c r="GU84" s="49"/>
      <c r="GV84" s="49"/>
      <c r="GW84" s="49"/>
      <c r="GX84" s="49"/>
      <c r="GY84" s="49"/>
      <c r="GZ84" s="49"/>
      <c r="HA84" s="49"/>
      <c r="HB84" s="49"/>
      <c r="HC84" s="49"/>
      <c r="HD84" s="49"/>
      <c r="HE84" s="49"/>
      <c r="HF84" s="49"/>
      <c r="HG84" s="49"/>
      <c r="HH84" s="49"/>
      <c r="HI84" s="49"/>
      <c r="HJ84" s="49"/>
      <c r="HK84" s="49"/>
      <c r="HL84" s="49"/>
      <c r="HM84" s="49"/>
      <c r="HN84" s="49"/>
      <c r="HO84" s="49"/>
      <c r="HP84" s="49"/>
      <c r="HQ84" s="49"/>
      <c r="HR84" s="49"/>
      <c r="HS84" s="49"/>
      <c r="HT84" s="49"/>
      <c r="HU84" s="49"/>
      <c r="HV84" s="49"/>
      <c r="HW84" s="49"/>
      <c r="HX84" s="49"/>
      <c r="HY84" s="49"/>
      <c r="HZ84" s="49"/>
      <c r="IA84" s="49"/>
      <c r="IB84" s="49"/>
      <c r="IC84" s="49"/>
      <c r="ID84" s="49"/>
      <c r="IE84" s="49"/>
      <c r="IF84" s="49"/>
      <c r="IG84" s="49"/>
      <c r="IH84" s="49"/>
      <c r="II84" s="49"/>
      <c r="IJ84" s="49"/>
      <c r="IK84" s="49"/>
      <c r="IL84" s="49"/>
      <c r="IM84" s="49"/>
      <c r="IN84" s="49"/>
      <c r="IO84" s="49"/>
      <c r="IP84" s="49"/>
      <c r="IQ84" s="49"/>
      <c r="IR84" s="49"/>
      <c r="IS84" s="49"/>
      <c r="IT84" s="49"/>
      <c r="IU84" s="49"/>
      <c r="IV84" s="49"/>
      <c r="IW84" s="49"/>
      <c r="IX84" s="49"/>
      <c r="IY84" s="49"/>
      <c r="IZ84" s="49"/>
      <c r="JA84" s="49"/>
      <c r="JB84" s="49"/>
      <c r="JC84" s="49"/>
      <c r="JD84" s="49"/>
      <c r="JE84" s="49"/>
      <c r="JF84" s="49"/>
      <c r="JG84" s="49"/>
      <c r="JH84" s="49"/>
      <c r="JI84" s="49"/>
      <c r="JJ84" s="49"/>
      <c r="JK84" s="49"/>
      <c r="JL84" s="49"/>
      <c r="JM84" s="49"/>
      <c r="JN84" s="49"/>
      <c r="JO84" s="49"/>
      <c r="JP84" s="65"/>
      <c r="JQ84" s="65"/>
      <c r="JR84" s="65"/>
      <c r="JS84" s="65"/>
      <c r="JT84" s="65"/>
      <c r="JU84" s="65"/>
      <c r="JV84" s="65"/>
      <c r="JW84" s="65"/>
      <c r="JX84" s="65"/>
      <c r="JY84" s="65"/>
      <c r="JZ84" s="65"/>
      <c r="KA84" s="65"/>
      <c r="KB84" s="65"/>
      <c r="KC84" s="65"/>
      <c r="KD84" s="65"/>
      <c r="KE84" s="65"/>
      <c r="KF84" s="65"/>
      <c r="KG84" s="65"/>
      <c r="KH84" s="65"/>
      <c r="KI84" s="65"/>
      <c r="KJ84" s="65"/>
      <c r="KK84" s="65"/>
      <c r="KL84" s="65"/>
      <c r="KM84" s="65"/>
      <c r="KN84" s="49"/>
      <c r="KO84" s="49"/>
      <c r="KP84" s="49"/>
      <c r="KQ84" s="49"/>
      <c r="KR84" s="49"/>
      <c r="KS84" s="49"/>
      <c r="KT84" s="49"/>
      <c r="KU84" s="49"/>
      <c r="KV84" s="49"/>
      <c r="KW84" s="49"/>
      <c r="KX84" s="49"/>
      <c r="KY84" s="49"/>
      <c r="KZ84" s="49"/>
      <c r="LA84" s="49"/>
      <c r="LB84" s="49"/>
      <c r="LC84" s="49"/>
      <c r="LD84" s="49"/>
      <c r="LE84" s="49"/>
      <c r="LF84" s="49"/>
      <c r="LG84" s="49"/>
      <c r="LH84" s="49"/>
      <c r="LI84" s="49"/>
      <c r="LJ84" s="49"/>
      <c r="LK84" s="49"/>
      <c r="LL84" s="49"/>
      <c r="LM84" s="49"/>
      <c r="LN84" s="49"/>
      <c r="LO84" s="49"/>
      <c r="LP84" s="49"/>
      <c r="LQ84" s="49"/>
      <c r="LR84" s="49"/>
      <c r="LS84" s="49"/>
      <c r="LT84" s="49"/>
      <c r="LU84" s="49"/>
      <c r="LV84" s="49"/>
      <c r="LW84" s="49"/>
      <c r="LX84" s="49"/>
      <c r="LY84" s="49"/>
      <c r="LZ84" s="49"/>
      <c r="MA84" s="49"/>
      <c r="MB84" s="49"/>
      <c r="MC84" s="49"/>
      <c r="MD84" s="49"/>
      <c r="ME84" s="49"/>
      <c r="MF84" s="49"/>
      <c r="MG84" s="49"/>
      <c r="MH84" s="49"/>
      <c r="MI84" s="49"/>
      <c r="MJ84" s="49"/>
      <c r="MK84" s="49"/>
      <c r="ML84" s="49"/>
      <c r="MM84" s="49"/>
      <c r="MN84" s="49"/>
      <c r="MO84" s="49"/>
      <c r="MP84" s="49"/>
      <c r="MQ84" s="49"/>
      <c r="MR84" s="49"/>
      <c r="MS84" s="49"/>
      <c r="MT84" s="49"/>
      <c r="MU84" s="49"/>
      <c r="MV84" s="49"/>
      <c r="MW84" s="49"/>
      <c r="MX84" s="49"/>
      <c r="MY84" s="49"/>
      <c r="MZ84" s="49"/>
      <c r="NA84" s="49"/>
      <c r="NB84" s="49"/>
      <c r="NC84" s="49"/>
      <c r="ND84" s="49"/>
      <c r="NE84" s="49"/>
      <c r="NF84" s="49"/>
      <c r="NG84" s="49"/>
      <c r="NH84" s="49"/>
      <c r="NI84" s="49"/>
      <c r="NJ84" s="49"/>
      <c r="NK84" s="49"/>
      <c r="NL84" s="49"/>
      <c r="NM84" s="49"/>
      <c r="NN84" s="49"/>
      <c r="NO84" s="49"/>
      <c r="NP84" s="49"/>
      <c r="NQ84" s="49"/>
      <c r="NR84" s="49"/>
      <c r="NS84" s="49"/>
      <c r="NT84" s="49"/>
      <c r="NU84" s="49"/>
      <c r="NV84" s="49"/>
      <c r="NW84" s="49"/>
      <c r="NX84" s="49"/>
      <c r="NY84" s="49"/>
      <c r="NZ84" s="49"/>
      <c r="OA84" s="49"/>
      <c r="OB84" s="49"/>
      <c r="OC84" s="49"/>
      <c r="OD84" s="49"/>
      <c r="OE84" s="49"/>
      <c r="OF84" s="49"/>
      <c r="OG84" s="49"/>
      <c r="OH84" s="49"/>
      <c r="OI84" s="49"/>
      <c r="OJ84" s="49"/>
      <c r="OK84" s="49"/>
      <c r="OL84" s="49"/>
      <c r="OM84" s="49"/>
      <c r="ON84" s="49"/>
      <c r="OO84" s="49"/>
      <c r="OP84" s="49"/>
      <c r="OQ84" s="49"/>
      <c r="OR84" s="49"/>
      <c r="OS84" s="49"/>
      <c r="OT84" s="49"/>
      <c r="OU84" s="49"/>
      <c r="OV84" s="49"/>
      <c r="OW84" s="49"/>
      <c r="OX84" s="49"/>
      <c r="OY84" s="49"/>
      <c r="OZ84" s="49"/>
      <c r="PA84" s="49"/>
      <c r="PB84" s="49"/>
      <c r="PC84" s="49"/>
      <c r="PD84" s="49"/>
      <c r="PE84" s="49"/>
      <c r="PF84" s="49"/>
      <c r="PG84" s="49"/>
      <c r="PH84" s="49"/>
      <c r="PI84" s="49"/>
      <c r="PJ84" s="49"/>
      <c r="PK84" s="49"/>
      <c r="PL84" s="49"/>
      <c r="PM84" s="49"/>
      <c r="PN84" s="49"/>
      <c r="PO84" s="49"/>
      <c r="PP84" s="49"/>
      <c r="PQ84" s="49"/>
      <c r="PR84" s="49"/>
      <c r="PS84" s="49"/>
      <c r="PT84" s="49"/>
      <c r="PU84" s="49"/>
      <c r="PV84" s="49"/>
      <c r="PW84" s="49"/>
      <c r="PX84" s="49"/>
      <c r="PY84" s="49"/>
      <c r="PZ84" s="49"/>
      <c r="QA84" s="49"/>
      <c r="QB84" s="49"/>
      <c r="QC84" s="49"/>
      <c r="QD84" s="49"/>
      <c r="QE84" s="49"/>
      <c r="QF84" s="49"/>
      <c r="QG84" s="49"/>
      <c r="QH84" s="49"/>
      <c r="QI84" s="49"/>
      <c r="QJ84" s="49"/>
      <c r="QK84" s="49"/>
      <c r="QL84" s="49"/>
      <c r="QM84" s="49"/>
      <c r="QN84" s="49"/>
      <c r="QO84" s="49"/>
      <c r="QP84" s="49"/>
      <c r="QQ84" s="49"/>
      <c r="QR84" s="49"/>
      <c r="QS84" s="49"/>
      <c r="QT84" s="49"/>
      <c r="QU84" s="49"/>
      <c r="QV84" s="49"/>
      <c r="QW84" s="49"/>
      <c r="QX84" s="49"/>
      <c r="QY84" s="49"/>
      <c r="QZ84" s="49"/>
      <c r="RA84" s="49"/>
      <c r="RB84" s="49"/>
      <c r="RC84" s="49"/>
      <c r="RD84" s="49"/>
      <c r="RE84" s="49"/>
      <c r="RF84" s="49"/>
      <c r="RG84" s="49"/>
      <c r="RH84" s="49"/>
      <c r="RI84" s="49"/>
      <c r="RJ84" s="49"/>
      <c r="RK84" s="49"/>
      <c r="RL84" s="49"/>
      <c r="RM84" s="49"/>
      <c r="RN84" s="49"/>
      <c r="RO84" s="49"/>
      <c r="RP84" s="49"/>
      <c r="RQ84" s="49"/>
      <c r="RR84" s="49"/>
      <c r="RS84" s="49"/>
      <c r="RT84" s="49"/>
      <c r="RU84" s="49"/>
      <c r="RV84" s="49"/>
      <c r="RW84" s="49"/>
      <c r="RX84" s="49"/>
      <c r="RY84" s="49"/>
      <c r="RZ84" s="49"/>
      <c r="SA84" s="49"/>
      <c r="SB84" s="49"/>
      <c r="SC84" s="49"/>
      <c r="SD84" s="49"/>
      <c r="SE84" s="49"/>
      <c r="SF84" s="49"/>
      <c r="SG84" s="49"/>
      <c r="SH84" s="49"/>
      <c r="SI84" s="49"/>
      <c r="SJ84" s="49"/>
      <c r="SK84" s="49"/>
      <c r="SL84" s="49"/>
      <c r="SM84" s="49"/>
      <c r="SN84" s="49"/>
      <c r="SO84" s="49"/>
      <c r="SP84" s="49"/>
      <c r="SQ84" s="49"/>
      <c r="SR84" s="49"/>
      <c r="SS84" s="49"/>
      <c r="ST84" s="49"/>
      <c r="SU84" s="49"/>
      <c r="SV84" s="49"/>
      <c r="SW84" s="49"/>
      <c r="SX84" s="49"/>
      <c r="SY84" s="49"/>
      <c r="SZ84" s="49"/>
      <c r="TA84" s="49"/>
      <c r="TB84" s="49"/>
      <c r="TC84" s="49"/>
      <c r="TD84" s="49"/>
      <c r="TE84" s="49"/>
      <c r="TF84" s="49"/>
      <c r="TG84" s="49"/>
      <c r="TH84" s="49"/>
      <c r="TI84" s="49"/>
      <c r="TJ84" s="49"/>
      <c r="TK84" s="49"/>
      <c r="TL84" s="49"/>
      <c r="TM84" s="49"/>
      <c r="TN84" s="49"/>
      <c r="TO84" s="49"/>
      <c r="TP84" s="49"/>
      <c r="TQ84" s="49"/>
      <c r="TR84" s="49"/>
      <c r="TS84" s="49"/>
      <c r="TT84" s="49"/>
      <c r="TU84" s="49"/>
      <c r="TV84" s="49"/>
      <c r="TW84" s="49"/>
      <c r="TX84" s="49"/>
      <c r="TY84" s="49"/>
      <c r="TZ84" s="49"/>
      <c r="UA84" s="49"/>
      <c r="UB84" s="49"/>
      <c r="UC84" s="49"/>
      <c r="UD84" s="49"/>
      <c r="UE84" s="49"/>
      <c r="UF84" s="49"/>
      <c r="UG84" s="49"/>
      <c r="UH84" s="49"/>
      <c r="UI84" s="49"/>
      <c r="UJ84" s="49"/>
      <c r="UK84" s="49"/>
      <c r="UL84" s="65"/>
      <c r="UM84" s="65"/>
      <c r="UN84" s="65"/>
      <c r="UO84" s="65"/>
      <c r="UP84" s="65"/>
      <c r="UQ84" s="65"/>
      <c r="UR84" s="65"/>
      <c r="US84" s="65"/>
      <c r="UT84" s="65"/>
      <c r="UU84" s="65"/>
      <c r="UV84" s="65"/>
      <c r="UW84" s="65"/>
      <c r="UX84" s="65"/>
      <c r="UY84" s="65"/>
      <c r="UZ84" s="65"/>
      <c r="VA84" s="65"/>
      <c r="VB84" s="65"/>
      <c r="VC84" s="65"/>
      <c r="VD84" s="65"/>
      <c r="VE84" s="65"/>
      <c r="VF84" s="65"/>
      <c r="VG84" s="65"/>
      <c r="VH84" s="65"/>
      <c r="VI84" s="65"/>
      <c r="VJ84" s="65"/>
      <c r="VK84" s="65"/>
      <c r="VL84" s="65"/>
      <c r="VM84" s="65"/>
      <c r="VN84" s="65"/>
      <c r="VO84" s="65"/>
      <c r="VP84" s="65"/>
      <c r="VQ84" s="65"/>
      <c r="VR84" s="65"/>
      <c r="VS84" s="65"/>
      <c r="VT84" s="65"/>
      <c r="VU84" s="65"/>
      <c r="VV84" s="65"/>
      <c r="VW84" s="65"/>
      <c r="VX84" s="65"/>
      <c r="VY84" s="65"/>
      <c r="VZ84" s="65"/>
      <c r="WA84" s="65"/>
      <c r="WB84" s="65"/>
      <c r="WC84" s="65"/>
      <c r="WD84" s="65"/>
      <c r="WE84" s="65"/>
      <c r="WF84" s="65"/>
      <c r="WG84" s="65"/>
      <c r="WH84" s="65"/>
      <c r="WI84" s="65"/>
      <c r="WJ84" s="65"/>
      <c r="WK84" s="65"/>
      <c r="WL84" s="65"/>
      <c r="WM84" s="65"/>
      <c r="WN84" s="65"/>
      <c r="WO84" s="65"/>
      <c r="WP84" s="65"/>
      <c r="WQ84" s="65"/>
      <c r="WR84" s="65"/>
      <c r="WS84" s="65"/>
      <c r="WT84" s="65"/>
      <c r="WU84" s="65"/>
      <c r="WV84" s="65"/>
      <c r="WW84" s="65"/>
      <c r="WX84" s="65"/>
      <c r="WY84" s="65"/>
      <c r="WZ84" s="65"/>
      <c r="XA84" s="65"/>
      <c r="XB84" s="65"/>
      <c r="XC84" s="65"/>
      <c r="XD84" s="65"/>
      <c r="XE84" s="65"/>
      <c r="XF84" s="65"/>
      <c r="XG84" s="65"/>
      <c r="XH84" s="65"/>
      <c r="XI84" s="65"/>
      <c r="XJ84" s="65"/>
      <c r="XK84" s="65"/>
      <c r="XL84" s="65"/>
      <c r="XM84" s="65"/>
      <c r="XN84" s="65"/>
      <c r="XO84" s="65"/>
      <c r="XP84" s="65"/>
      <c r="XQ84" s="65"/>
      <c r="XR84" s="65"/>
      <c r="XS84" s="65"/>
      <c r="XT84" s="65"/>
      <c r="XU84" s="65"/>
      <c r="XV84" s="65"/>
      <c r="XW84" s="65"/>
    </row>
    <row r="85" spans="1:647" s="46" customFormat="1" ht="18" customHeight="1">
      <c r="A85" s="310" t="s">
        <v>708</v>
      </c>
      <c r="B85" s="14" t="s">
        <v>86</v>
      </c>
      <c r="C85" s="15" t="s">
        <v>92</v>
      </c>
      <c r="D85" s="21"/>
      <c r="E85" s="217" t="s">
        <v>97</v>
      </c>
      <c r="F85" s="359"/>
      <c r="G85" s="360"/>
      <c r="H85" s="360"/>
      <c r="I85" s="360"/>
      <c r="J85" s="360"/>
      <c r="K85" s="360"/>
      <c r="L85" s="360"/>
      <c r="M85" s="360"/>
      <c r="N85" s="360"/>
      <c r="O85" s="360"/>
      <c r="P85" s="360"/>
      <c r="Q85" s="360"/>
      <c r="R85" s="360"/>
      <c r="S85" s="360"/>
      <c r="T85" s="360"/>
      <c r="U85" s="360"/>
      <c r="V85" s="360"/>
      <c r="W85" s="360"/>
      <c r="X85" s="360"/>
      <c r="Y85" s="360"/>
      <c r="Z85" s="361"/>
      <c r="AA85" s="362"/>
      <c r="AB85" s="362"/>
      <c r="AC85" s="88"/>
      <c r="AD85" s="362"/>
      <c r="AE85" s="362"/>
      <c r="AF85" s="362"/>
      <c r="AG85" s="362"/>
      <c r="AH85" s="362"/>
      <c r="AI85" s="360"/>
      <c r="AJ85" s="360"/>
      <c r="AK85" s="360"/>
      <c r="AL85" s="361"/>
      <c r="AM85" s="360"/>
      <c r="AN85" s="360"/>
      <c r="AO85" s="360"/>
      <c r="AP85" s="360"/>
      <c r="AQ85" s="360"/>
      <c r="AR85" s="360"/>
      <c r="AS85" s="360"/>
      <c r="AT85" s="360"/>
      <c r="AU85" s="360"/>
      <c r="AV85" s="360"/>
      <c r="AW85" s="360"/>
      <c r="AX85" s="360"/>
      <c r="AY85" s="360"/>
      <c r="AZ85" s="360"/>
      <c r="BA85" s="360"/>
      <c r="BB85" s="360"/>
      <c r="BC85" s="360"/>
      <c r="BD85" s="360"/>
      <c r="BE85" s="360"/>
      <c r="BF85" s="360"/>
      <c r="BG85" s="360"/>
      <c r="BH85" s="360"/>
      <c r="BI85" s="360"/>
      <c r="BJ85" s="360"/>
      <c r="BK85" s="360"/>
      <c r="BL85" s="88"/>
      <c r="BM85" s="360"/>
      <c r="BN85" s="360"/>
      <c r="BO85" s="360"/>
      <c r="BP85" s="360"/>
      <c r="BQ85" s="88"/>
      <c r="BR85" s="365" t="s">
        <v>410</v>
      </c>
      <c r="BS85" s="8" t="s">
        <v>321</v>
      </c>
      <c r="BT85" s="358"/>
      <c r="BU85" s="358"/>
      <c r="BV85" s="292" t="s">
        <v>427</v>
      </c>
      <c r="BW85" s="292" t="s">
        <v>427</v>
      </c>
      <c r="BX85" s="292" t="s">
        <v>427</v>
      </c>
      <c r="BY85" s="292" t="s">
        <v>427</v>
      </c>
      <c r="BZ85" s="292" t="s">
        <v>427</v>
      </c>
      <c r="CA85" s="292" t="s">
        <v>427</v>
      </c>
      <c r="CB85" s="292" t="s">
        <v>427</v>
      </c>
      <c r="CC85" s="292" t="s">
        <v>427</v>
      </c>
      <c r="CD85" s="292" t="s">
        <v>427</v>
      </c>
      <c r="CE85" s="292" t="s">
        <v>427</v>
      </c>
      <c r="CF85" s="292" t="s">
        <v>427</v>
      </c>
      <c r="CG85" s="292" t="s">
        <v>427</v>
      </c>
      <c r="CH85" s="292" t="s">
        <v>427</v>
      </c>
      <c r="CI85" s="292" t="s">
        <v>427</v>
      </c>
      <c r="CJ85" s="292" t="s">
        <v>427</v>
      </c>
      <c r="CK85" s="292" t="s">
        <v>427</v>
      </c>
      <c r="CL85" s="292" t="s">
        <v>427</v>
      </c>
      <c r="CM85" s="292" t="s">
        <v>427</v>
      </c>
      <c r="CN85" s="292" t="s">
        <v>427</v>
      </c>
      <c r="CO85" s="292" t="s">
        <v>427</v>
      </c>
      <c r="CP85" s="292" t="s">
        <v>427</v>
      </c>
      <c r="CQ85" s="292" t="s">
        <v>427</v>
      </c>
      <c r="CR85" s="292" t="s">
        <v>427</v>
      </c>
      <c r="CS85" s="292" t="s">
        <v>427</v>
      </c>
      <c r="CT85" s="399"/>
      <c r="CU85" s="121" t="s">
        <v>323</v>
      </c>
      <c r="CV85" s="289"/>
      <c r="CW85" s="289"/>
      <c r="CX85" s="289"/>
      <c r="CY85" s="289"/>
      <c r="CZ85" s="289"/>
      <c r="DA85" s="289"/>
      <c r="DB85" s="289"/>
      <c r="DC85" s="121" t="s">
        <v>388</v>
      </c>
      <c r="DD85" s="292" t="s">
        <v>427</v>
      </c>
      <c r="DE85" s="292" t="s">
        <v>427</v>
      </c>
      <c r="DF85" s="292" t="s">
        <v>427</v>
      </c>
      <c r="DG85" s="292" t="s">
        <v>427</v>
      </c>
      <c r="DH85" s="292" t="s">
        <v>427</v>
      </c>
      <c r="DI85" s="292" t="s">
        <v>427</v>
      </c>
      <c r="DJ85" s="292" t="s">
        <v>427</v>
      </c>
      <c r="DK85" s="292" t="s">
        <v>427</v>
      </c>
      <c r="DL85" s="292" t="s">
        <v>427</v>
      </c>
      <c r="DM85" s="292" t="s">
        <v>427</v>
      </c>
      <c r="DN85" s="292" t="s">
        <v>427</v>
      </c>
      <c r="DO85" s="292" t="s">
        <v>427</v>
      </c>
      <c r="DP85" s="292" t="s">
        <v>427</v>
      </c>
      <c r="DQ85" s="292" t="s">
        <v>427</v>
      </c>
      <c r="DR85" s="292" t="s">
        <v>427</v>
      </c>
      <c r="DS85" s="292" t="s">
        <v>427</v>
      </c>
      <c r="DT85" s="292" t="s">
        <v>427</v>
      </c>
      <c r="DU85" s="292" t="s">
        <v>427</v>
      </c>
      <c r="DV85" s="292" t="s">
        <v>427</v>
      </c>
      <c r="DW85" s="292" t="s">
        <v>427</v>
      </c>
      <c r="DX85" s="292" t="s">
        <v>427</v>
      </c>
      <c r="DY85" s="292" t="s">
        <v>427</v>
      </c>
      <c r="DZ85" s="292" t="s">
        <v>427</v>
      </c>
      <c r="EA85" s="292" t="s">
        <v>427</v>
      </c>
      <c r="EB85" s="292" t="s">
        <v>427</v>
      </c>
      <c r="EC85" s="292" t="s">
        <v>427</v>
      </c>
      <c r="ED85" s="399"/>
      <c r="EE85" s="120" t="s">
        <v>323</v>
      </c>
      <c r="EF85" s="360"/>
      <c r="EG85" s="360"/>
      <c r="EH85" s="360"/>
      <c r="EI85" s="121" t="s">
        <v>1021</v>
      </c>
      <c r="EJ85" s="360"/>
      <c r="EK85" s="360"/>
      <c r="EL85" s="360"/>
      <c r="EM85" s="360"/>
      <c r="EN85" s="360"/>
      <c r="EO85" s="360"/>
      <c r="EP85" s="360"/>
      <c r="EQ85" s="360"/>
      <c r="ER85" s="360"/>
      <c r="ES85" s="360"/>
      <c r="ET85" s="360"/>
      <c r="EU85" s="360"/>
      <c r="EV85" s="360"/>
      <c r="EW85" s="360"/>
      <c r="EX85" s="360"/>
      <c r="EY85" s="363"/>
      <c r="EZ85" s="364"/>
      <c r="FA85" s="364"/>
      <c r="FB85" s="364"/>
      <c r="FC85" s="364"/>
      <c r="FD85" s="364"/>
      <c r="FE85" s="364"/>
      <c r="FF85" s="364"/>
      <c r="FG85" s="364"/>
      <c r="FH85" s="364"/>
      <c r="FI85" s="364"/>
      <c r="FJ85" s="364"/>
      <c r="FK85" s="364"/>
      <c r="FL85" s="364"/>
      <c r="FM85" s="364"/>
      <c r="FN85" s="364"/>
      <c r="FO85" s="364"/>
      <c r="FP85" s="364"/>
      <c r="FQ85" s="364"/>
      <c r="FR85" s="364"/>
      <c r="FS85" s="364"/>
      <c r="FT85" s="364"/>
      <c r="FU85" s="364"/>
      <c r="FV85" s="364"/>
      <c r="FW85" s="364"/>
      <c r="FX85" s="364"/>
      <c r="FY85" s="364"/>
      <c r="FZ85" s="364"/>
      <c r="GA85" s="364"/>
      <c r="GB85" s="364"/>
      <c r="GC85" s="364"/>
      <c r="GD85" s="364"/>
      <c r="GE85" s="364"/>
      <c r="GF85" s="364"/>
      <c r="GG85" s="364"/>
      <c r="GH85" s="364"/>
      <c r="GI85" s="364"/>
      <c r="GJ85" s="364"/>
      <c r="GK85" s="364"/>
      <c r="GL85" s="364"/>
      <c r="GM85" s="364"/>
      <c r="GN85" s="364"/>
      <c r="GO85" s="364"/>
      <c r="GP85" s="364"/>
      <c r="GQ85" s="364"/>
      <c r="GR85" s="364"/>
      <c r="GS85" s="364"/>
      <c r="GT85" s="364"/>
      <c r="GU85" s="364"/>
      <c r="GV85" s="364"/>
      <c r="GW85" s="364"/>
      <c r="GX85" s="364"/>
      <c r="GY85" s="364"/>
      <c r="GZ85" s="364"/>
      <c r="HA85" s="364"/>
      <c r="HB85" s="364"/>
      <c r="HC85" s="364"/>
      <c r="HD85" s="364"/>
      <c r="HE85" s="364"/>
      <c r="HF85" s="364"/>
      <c r="HG85" s="364"/>
      <c r="HH85" s="66"/>
      <c r="HI85" s="66"/>
      <c r="HJ85" s="66"/>
      <c r="HK85" s="66"/>
      <c r="HL85" s="66"/>
      <c r="HM85" s="66"/>
      <c r="HN85" s="66"/>
      <c r="HO85" s="66"/>
      <c r="HP85" s="66"/>
      <c r="HQ85" s="66"/>
      <c r="HR85" s="66"/>
      <c r="HS85" s="66"/>
      <c r="HT85" s="66"/>
      <c r="HU85" s="66"/>
      <c r="HV85" s="66"/>
      <c r="HW85" s="66"/>
      <c r="HX85" s="66"/>
      <c r="HY85" s="66"/>
      <c r="HZ85" s="66"/>
      <c r="IA85" s="66"/>
      <c r="IB85" s="66"/>
      <c r="IC85" s="66"/>
      <c r="ID85" s="66"/>
      <c r="IE85" s="66"/>
      <c r="IF85" s="66"/>
      <c r="IG85" s="66"/>
      <c r="IH85" s="66"/>
      <c r="II85" s="66"/>
      <c r="IJ85" s="66"/>
      <c r="IK85" s="66"/>
      <c r="IL85" s="66"/>
      <c r="IM85" s="66"/>
      <c r="IN85" s="66"/>
      <c r="IO85" s="66"/>
      <c r="IP85" s="66"/>
      <c r="IQ85" s="66"/>
      <c r="IR85" s="66"/>
      <c r="IS85" s="66"/>
      <c r="IT85" s="66"/>
      <c r="IU85" s="66"/>
      <c r="IV85" s="66"/>
      <c r="IW85" s="66"/>
      <c r="IX85" s="66"/>
      <c r="IY85" s="66"/>
      <c r="IZ85" s="66"/>
      <c r="JA85" s="66"/>
      <c r="JB85" s="66"/>
      <c r="JC85" s="66"/>
      <c r="JD85" s="66"/>
      <c r="JE85" s="66"/>
      <c r="JF85" s="66"/>
      <c r="JG85" s="66"/>
      <c r="JH85" s="66"/>
      <c r="JI85" s="66"/>
      <c r="JJ85" s="66"/>
      <c r="JK85" s="66"/>
      <c r="JL85" s="66"/>
      <c r="JM85" s="66"/>
      <c r="JN85" s="66"/>
      <c r="JO85" s="66"/>
      <c r="JP85" s="66"/>
      <c r="JQ85" s="66"/>
      <c r="JR85" s="66"/>
      <c r="JS85" s="66"/>
      <c r="JT85" s="66"/>
      <c r="JU85" s="66"/>
      <c r="JV85" s="66"/>
      <c r="JW85" s="66"/>
      <c r="JX85" s="66"/>
      <c r="JY85" s="66"/>
      <c r="JZ85" s="66"/>
      <c r="KA85" s="66"/>
      <c r="KB85" s="66"/>
      <c r="KC85" s="66"/>
      <c r="KD85" s="66"/>
      <c r="KE85" s="66"/>
      <c r="KF85" s="66"/>
      <c r="KG85" s="66"/>
      <c r="KH85" s="66"/>
      <c r="KI85" s="66"/>
      <c r="KJ85" s="66"/>
      <c r="KK85" s="66"/>
      <c r="KL85" s="66"/>
      <c r="KM85" s="66"/>
      <c r="KN85" s="66"/>
      <c r="KO85" s="66"/>
      <c r="KP85" s="66"/>
      <c r="KQ85" s="66"/>
      <c r="KR85" s="66"/>
      <c r="KS85" s="66"/>
      <c r="KT85" s="66"/>
      <c r="KU85" s="66"/>
      <c r="KV85" s="66"/>
      <c r="KW85" s="66"/>
      <c r="KX85" s="66"/>
      <c r="KY85" s="66"/>
      <c r="KZ85" s="66"/>
      <c r="LA85" s="66"/>
      <c r="LB85" s="66"/>
      <c r="LC85" s="66"/>
      <c r="LD85" s="66"/>
      <c r="LE85" s="66"/>
      <c r="LF85" s="66"/>
      <c r="LG85" s="66"/>
      <c r="LH85" s="66"/>
      <c r="LI85" s="66"/>
      <c r="LJ85" s="66"/>
      <c r="LK85" s="66"/>
      <c r="LL85" s="66"/>
      <c r="LM85" s="66"/>
      <c r="LN85" s="66"/>
      <c r="LO85" s="66"/>
      <c r="LP85" s="66"/>
      <c r="LQ85" s="66"/>
      <c r="LR85" s="66"/>
      <c r="LS85" s="66"/>
      <c r="LT85" s="66"/>
      <c r="LU85" s="66"/>
      <c r="LV85" s="66"/>
      <c r="LW85" s="66"/>
      <c r="LX85" s="66"/>
      <c r="LY85" s="66"/>
      <c r="LZ85" s="66"/>
      <c r="MA85" s="66"/>
      <c r="MB85" s="66"/>
      <c r="MC85" s="64"/>
      <c r="MD85" s="64"/>
      <c r="ME85" s="64"/>
      <c r="MF85" s="64"/>
      <c r="MG85" s="64"/>
      <c r="MH85" s="64"/>
      <c r="MI85" s="64"/>
      <c r="MJ85" s="64"/>
      <c r="MK85" s="64"/>
      <c r="ML85" s="64"/>
      <c r="MM85" s="64"/>
      <c r="MN85" s="64"/>
      <c r="MO85" s="64"/>
      <c r="MP85" s="64"/>
      <c r="MQ85" s="64"/>
      <c r="MR85" s="64"/>
      <c r="MS85" s="64"/>
      <c r="MT85" s="64"/>
      <c r="MU85" s="64"/>
      <c r="MV85" s="64"/>
      <c r="MW85" s="64"/>
      <c r="MX85" s="64"/>
      <c r="MY85" s="64"/>
      <c r="MZ85" s="64"/>
      <c r="NA85" s="64"/>
      <c r="NB85" s="64"/>
      <c r="NC85" s="64"/>
      <c r="ND85" s="64"/>
      <c r="NE85" s="64"/>
      <c r="NF85" s="64"/>
      <c r="NG85" s="64"/>
      <c r="NH85" s="64"/>
      <c r="NI85" s="64"/>
      <c r="NJ85" s="64"/>
      <c r="NK85" s="64"/>
      <c r="NL85" s="64"/>
      <c r="NM85" s="64"/>
      <c r="NN85" s="64"/>
      <c r="NO85" s="64"/>
      <c r="NP85" s="64"/>
      <c r="NQ85" s="64"/>
      <c r="NR85" s="64"/>
      <c r="NS85" s="64"/>
      <c r="NT85" s="64"/>
      <c r="NU85" s="64"/>
      <c r="NV85" s="64"/>
      <c r="NW85" s="64"/>
      <c r="NX85" s="64"/>
      <c r="NY85" s="64"/>
      <c r="NZ85" s="64"/>
      <c r="OA85" s="64"/>
      <c r="OB85" s="64"/>
      <c r="OC85" s="64"/>
      <c r="OD85" s="64"/>
      <c r="OE85" s="64"/>
      <c r="OF85" s="64"/>
      <c r="OG85" s="64"/>
      <c r="OH85" s="64"/>
      <c r="OI85" s="64"/>
      <c r="OJ85" s="64"/>
      <c r="OK85" s="64"/>
      <c r="OL85" s="64"/>
      <c r="OM85" s="64"/>
      <c r="ON85" s="64"/>
      <c r="OO85" s="64"/>
      <c r="OP85" s="64"/>
      <c r="OQ85" s="64"/>
      <c r="OR85" s="64"/>
      <c r="OS85" s="64"/>
      <c r="OT85" s="64"/>
      <c r="OU85" s="64"/>
      <c r="OV85" s="64"/>
      <c r="OW85" s="64"/>
      <c r="OX85" s="64"/>
      <c r="OY85" s="64"/>
      <c r="OZ85" s="64"/>
      <c r="PA85" s="64"/>
      <c r="PB85" s="64"/>
      <c r="PC85" s="64"/>
      <c r="PD85" s="64"/>
      <c r="PE85" s="64"/>
      <c r="PF85" s="64"/>
      <c r="PG85" s="64"/>
      <c r="PH85" s="64"/>
      <c r="PI85" s="64"/>
      <c r="PJ85" s="64"/>
      <c r="PK85" s="64"/>
      <c r="PL85" s="64"/>
      <c r="PM85" s="64"/>
      <c r="PN85" s="64"/>
      <c r="PO85" s="64"/>
      <c r="PP85" s="64"/>
      <c r="PQ85" s="64"/>
      <c r="PR85" s="64"/>
      <c r="PS85" s="64"/>
      <c r="PT85" s="64"/>
      <c r="PU85" s="64"/>
      <c r="PV85" s="64"/>
      <c r="PW85" s="64"/>
      <c r="PX85" s="64"/>
      <c r="PY85" s="64"/>
      <c r="PZ85" s="64"/>
      <c r="QA85" s="64"/>
      <c r="QB85" s="64"/>
      <c r="QC85" s="64"/>
      <c r="QD85" s="64"/>
      <c r="QE85" s="64"/>
      <c r="QF85" s="64"/>
      <c r="QG85" s="64"/>
      <c r="QH85" s="64"/>
      <c r="QI85" s="64"/>
      <c r="QJ85" s="64"/>
      <c r="QK85" s="64"/>
      <c r="QL85" s="64"/>
      <c r="QM85" s="64"/>
      <c r="QN85" s="64"/>
      <c r="QO85" s="64"/>
      <c r="QP85" s="64"/>
      <c r="QQ85" s="64"/>
      <c r="QR85" s="64"/>
      <c r="QS85" s="64"/>
      <c r="QT85" s="64"/>
      <c r="QU85" s="64"/>
      <c r="QV85" s="64"/>
      <c r="QW85" s="64"/>
      <c r="QX85" s="64"/>
      <c r="QY85" s="64"/>
      <c r="QZ85" s="64"/>
      <c r="RA85" s="64"/>
      <c r="RB85" s="64"/>
      <c r="RC85" s="64"/>
      <c r="RD85" s="64"/>
      <c r="RE85" s="64"/>
      <c r="RF85" s="64"/>
      <c r="RG85" s="64"/>
      <c r="RH85" s="64"/>
      <c r="RI85" s="64"/>
      <c r="RJ85" s="64"/>
      <c r="RK85" s="64"/>
      <c r="RL85" s="64"/>
      <c r="RM85" s="64"/>
      <c r="RN85" s="64"/>
      <c r="RO85" s="64"/>
      <c r="RP85" s="64"/>
      <c r="RQ85" s="64"/>
      <c r="RR85" s="64"/>
      <c r="RS85" s="64"/>
      <c r="RT85" s="64"/>
      <c r="RU85" s="64"/>
      <c r="RV85" s="64"/>
      <c r="RW85" s="64"/>
      <c r="RX85" s="64"/>
      <c r="RY85" s="64"/>
      <c r="RZ85" s="64"/>
      <c r="SA85" s="64"/>
      <c r="SB85" s="64"/>
      <c r="SC85" s="64"/>
      <c r="SD85" s="64"/>
      <c r="SE85" s="64"/>
      <c r="SF85" s="64"/>
      <c r="SG85" s="64"/>
      <c r="SH85" s="64"/>
      <c r="SI85" s="64"/>
      <c r="SJ85" s="64"/>
      <c r="SK85" s="64"/>
      <c r="SL85" s="64"/>
      <c r="SM85" s="64"/>
      <c r="SN85" s="64"/>
      <c r="SO85" s="64"/>
      <c r="SP85" s="64"/>
      <c r="SQ85" s="64"/>
      <c r="SR85" s="64"/>
      <c r="SS85" s="64"/>
      <c r="ST85" s="64"/>
      <c r="SU85" s="64"/>
      <c r="SV85" s="64"/>
      <c r="SW85" s="64"/>
      <c r="SX85" s="64"/>
      <c r="SY85" s="64"/>
      <c r="SZ85" s="64"/>
      <c r="TA85" s="64"/>
      <c r="TB85" s="64"/>
      <c r="TC85" s="64"/>
      <c r="TD85" s="64"/>
      <c r="TE85" s="64"/>
      <c r="TF85" s="64"/>
      <c r="TG85" s="64"/>
      <c r="TH85" s="64"/>
      <c r="TI85" s="64"/>
      <c r="TJ85" s="64"/>
      <c r="TK85" s="64"/>
      <c r="TL85" s="64"/>
      <c r="TM85" s="64"/>
      <c r="TN85" s="64"/>
      <c r="TO85" s="64"/>
      <c r="TP85" s="64"/>
      <c r="TQ85" s="64"/>
      <c r="TR85" s="64"/>
      <c r="TS85" s="64"/>
      <c r="TT85" s="64"/>
      <c r="TU85" s="64"/>
      <c r="TV85" s="64"/>
      <c r="TW85" s="64"/>
      <c r="TX85" s="64"/>
      <c r="TY85" s="64"/>
      <c r="TZ85" s="64"/>
      <c r="UA85" s="64"/>
      <c r="UB85" s="64"/>
      <c r="UC85" s="64"/>
      <c r="UD85" s="64"/>
      <c r="UE85" s="64"/>
      <c r="UF85" s="64"/>
      <c r="UG85" s="64"/>
      <c r="UH85" s="64"/>
      <c r="UI85" s="64"/>
      <c r="UJ85" s="64"/>
      <c r="UK85" s="64"/>
      <c r="UL85" s="64"/>
      <c r="UM85" s="64"/>
      <c r="UN85" s="64"/>
      <c r="UO85" s="64"/>
      <c r="UP85" s="64"/>
      <c r="UQ85" s="64"/>
      <c r="UR85" s="64"/>
      <c r="US85" s="64"/>
      <c r="UT85" s="64"/>
      <c r="UU85" s="64"/>
      <c r="UV85" s="64"/>
      <c r="UW85" s="64"/>
      <c r="UX85" s="64"/>
      <c r="UY85" s="64"/>
      <c r="UZ85" s="64"/>
      <c r="VA85" s="66"/>
      <c r="VB85" s="66"/>
      <c r="VC85" s="66"/>
      <c r="VD85" s="66"/>
      <c r="VE85" s="66"/>
      <c r="VF85" s="66"/>
      <c r="VG85" s="66"/>
      <c r="VH85" s="66"/>
      <c r="VI85" s="66"/>
      <c r="VJ85" s="66"/>
      <c r="VK85" s="66"/>
      <c r="VL85" s="66"/>
      <c r="VM85" s="66"/>
      <c r="VN85" s="66"/>
      <c r="VO85" s="66"/>
      <c r="VP85" s="66"/>
      <c r="VQ85" s="66"/>
      <c r="VR85" s="66"/>
      <c r="VS85" s="66"/>
      <c r="VT85" s="66"/>
      <c r="VU85" s="66"/>
      <c r="VV85" s="66"/>
      <c r="VW85" s="66"/>
      <c r="VX85" s="66"/>
      <c r="VY85" s="66"/>
      <c r="VZ85" s="66"/>
      <c r="WA85" s="66"/>
      <c r="WB85" s="66"/>
      <c r="WC85" s="66"/>
      <c r="WD85" s="66"/>
      <c r="WE85" s="66"/>
      <c r="WF85" s="66"/>
      <c r="WG85" s="66"/>
      <c r="WH85" s="66"/>
      <c r="WI85" s="66"/>
      <c r="WJ85" s="66"/>
      <c r="WK85" s="66"/>
      <c r="WL85" s="66"/>
      <c r="WM85" s="66"/>
      <c r="WN85" s="66"/>
      <c r="WO85" s="66"/>
      <c r="WP85" s="66"/>
      <c r="WQ85" s="66"/>
      <c r="WR85" s="66"/>
      <c r="WS85" s="66"/>
      <c r="WT85" s="66"/>
      <c r="WU85" s="66"/>
      <c r="WV85" s="66"/>
      <c r="WW85" s="66"/>
      <c r="WX85" s="66"/>
      <c r="WY85" s="66"/>
      <c r="WZ85" s="66"/>
      <c r="XA85" s="66"/>
      <c r="XB85" s="66"/>
      <c r="XC85" s="66"/>
      <c r="XD85" s="66"/>
      <c r="XE85" s="66"/>
      <c r="XF85" s="66"/>
      <c r="XG85" s="66"/>
      <c r="XH85" s="66"/>
      <c r="XI85" s="66"/>
      <c r="XJ85" s="66"/>
      <c r="XK85" s="66"/>
      <c r="XL85" s="66"/>
      <c r="XM85" s="66"/>
      <c r="XN85" s="66"/>
      <c r="XO85" s="66"/>
      <c r="XP85" s="66"/>
      <c r="XQ85" s="66"/>
      <c r="XR85" s="66"/>
      <c r="XS85" s="66"/>
      <c r="XT85" s="66"/>
      <c r="XU85" s="66"/>
      <c r="XV85" s="66"/>
      <c r="XW85" s="66"/>
    </row>
    <row r="86" spans="1:647" s="46" customFormat="1" ht="18" customHeight="1">
      <c r="A86" s="239" t="s">
        <v>767</v>
      </c>
      <c r="B86" s="14" t="s">
        <v>85</v>
      </c>
      <c r="C86" s="15" t="s">
        <v>92</v>
      </c>
      <c r="D86" s="109"/>
      <c r="E86" s="217" t="s">
        <v>97</v>
      </c>
      <c r="F86" s="228"/>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367" t="s">
        <v>388</v>
      </c>
      <c r="BZ86" s="8" t="s">
        <v>321</v>
      </c>
      <c r="CA86" s="358"/>
      <c r="CB86" s="358"/>
      <c r="CC86" s="249" t="s">
        <v>76</v>
      </c>
      <c r="CD86" s="249" t="s">
        <v>76</v>
      </c>
      <c r="CE86" s="249" t="s">
        <v>76</v>
      </c>
      <c r="CF86" s="249" t="s">
        <v>76</v>
      </c>
      <c r="CG86" s="249" t="s">
        <v>76</v>
      </c>
      <c r="CH86" s="249" t="s">
        <v>76</v>
      </c>
      <c r="CI86" s="249" t="s">
        <v>76</v>
      </c>
      <c r="CJ86" s="249" t="s">
        <v>76</v>
      </c>
      <c r="CK86" s="249" t="s">
        <v>76</v>
      </c>
      <c r="CL86" s="249" t="s">
        <v>76</v>
      </c>
      <c r="CM86" s="249" t="s">
        <v>76</v>
      </c>
      <c r="CN86" s="249" t="s">
        <v>76</v>
      </c>
      <c r="CO86" s="249" t="s">
        <v>76</v>
      </c>
      <c r="CP86" s="249" t="s">
        <v>76</v>
      </c>
      <c r="CQ86" s="249" t="s">
        <v>76</v>
      </c>
      <c r="CR86" s="249" t="s">
        <v>76</v>
      </c>
      <c r="CS86" s="249" t="s">
        <v>76</v>
      </c>
      <c r="CT86" s="249" t="s">
        <v>76</v>
      </c>
      <c r="CU86" s="249" t="s">
        <v>76</v>
      </c>
      <c r="CV86" s="289" t="s">
        <v>323</v>
      </c>
      <c r="CW86" s="8"/>
      <c r="CX86" s="8"/>
      <c r="CY86" s="8"/>
      <c r="CZ86" s="8"/>
      <c r="DA86" s="121" t="s">
        <v>388</v>
      </c>
      <c r="DB86" s="249" t="s">
        <v>76</v>
      </c>
      <c r="DC86" s="249" t="s">
        <v>76</v>
      </c>
      <c r="DD86" s="249" t="s">
        <v>76</v>
      </c>
      <c r="DE86" s="249" t="s">
        <v>76</v>
      </c>
      <c r="DF86" s="249" t="s">
        <v>76</v>
      </c>
      <c r="DG86" s="249" t="s">
        <v>76</v>
      </c>
      <c r="DH86" s="249" t="s">
        <v>76</v>
      </c>
      <c r="DI86" s="249" t="s">
        <v>76</v>
      </c>
      <c r="DJ86" s="249" t="s">
        <v>76</v>
      </c>
      <c r="DK86" s="249" t="s">
        <v>76</v>
      </c>
      <c r="DL86" s="249" t="s">
        <v>76</v>
      </c>
      <c r="DM86" s="249" t="s">
        <v>76</v>
      </c>
      <c r="DN86" s="249" t="s">
        <v>76</v>
      </c>
      <c r="DO86" s="249" t="s">
        <v>76</v>
      </c>
      <c r="DP86" s="249" t="s">
        <v>76</v>
      </c>
      <c r="DQ86" s="249" t="s">
        <v>76</v>
      </c>
      <c r="DR86" s="249" t="s">
        <v>76</v>
      </c>
      <c r="DS86" s="249" t="s">
        <v>76</v>
      </c>
      <c r="DT86" s="249" t="s">
        <v>76</v>
      </c>
      <c r="DU86" s="249" t="s">
        <v>76</v>
      </c>
      <c r="DV86" s="249" t="s">
        <v>76</v>
      </c>
      <c r="DW86" s="249" t="s">
        <v>76</v>
      </c>
      <c r="DX86" s="249" t="s">
        <v>76</v>
      </c>
      <c r="DY86" s="249" t="s">
        <v>76</v>
      </c>
      <c r="DZ86" s="249" t="s">
        <v>76</v>
      </c>
      <c r="EA86" s="249" t="s">
        <v>76</v>
      </c>
      <c r="EB86" s="120" t="s">
        <v>323</v>
      </c>
      <c r="EC86" s="291"/>
      <c r="ED86" s="291"/>
      <c r="EE86" s="291"/>
      <c r="EF86" s="291"/>
      <c r="EG86" s="291"/>
      <c r="EH86" s="291"/>
      <c r="EI86" s="291"/>
      <c r="EJ86" s="291"/>
      <c r="EK86" s="291"/>
      <c r="EL86" s="291"/>
      <c r="EM86" s="291"/>
      <c r="EN86" s="291"/>
      <c r="EO86" s="291"/>
      <c r="EP86" s="291"/>
      <c r="EQ86" s="291"/>
      <c r="ER86" s="291"/>
      <c r="ES86" s="291"/>
      <c r="ET86" s="291"/>
      <c r="EU86" s="291"/>
      <c r="EV86" s="289"/>
      <c r="EW86" s="66"/>
      <c r="EX86" s="66"/>
      <c r="EY86" s="66"/>
      <c r="EZ86" s="66"/>
      <c r="FA86" s="66"/>
      <c r="FB86" s="66"/>
      <c r="FC86" s="66"/>
      <c r="FD86" s="66"/>
      <c r="FE86" s="66"/>
      <c r="FF86" s="66"/>
      <c r="FG86" s="66"/>
      <c r="FH86" s="66"/>
      <c r="FI86" s="66"/>
      <c r="FJ86" s="66"/>
      <c r="FK86" s="66"/>
      <c r="FL86" s="66"/>
      <c r="FM86" s="66"/>
      <c r="FN86" s="66"/>
      <c r="FO86" s="66"/>
      <c r="FP86" s="66"/>
      <c r="FQ86" s="66"/>
      <c r="FR86" s="66"/>
      <c r="FS86" s="66"/>
      <c r="FT86" s="66"/>
      <c r="FU86" s="66"/>
      <c r="FV86" s="66"/>
      <c r="FW86" s="66"/>
      <c r="FX86" s="66"/>
      <c r="FY86" s="66"/>
      <c r="FZ86" s="66"/>
      <c r="GA86" s="66"/>
      <c r="GB86" s="66"/>
      <c r="GC86" s="66"/>
      <c r="GD86" s="66"/>
      <c r="GE86" s="66"/>
      <c r="GF86" s="66"/>
      <c r="GG86" s="66"/>
      <c r="GH86" s="66"/>
      <c r="GI86" s="66"/>
      <c r="GJ86" s="66"/>
      <c r="GK86" s="66"/>
      <c r="GL86" s="66"/>
      <c r="GM86" s="66"/>
      <c r="GN86" s="66"/>
      <c r="GO86" s="66"/>
      <c r="GP86" s="66"/>
      <c r="GQ86" s="66"/>
      <c r="GR86" s="66"/>
      <c r="GS86" s="66"/>
      <c r="GT86" s="66"/>
      <c r="GU86" s="66"/>
      <c r="GV86" s="66"/>
      <c r="GW86" s="66"/>
      <c r="GX86" s="66"/>
      <c r="GY86" s="66"/>
      <c r="GZ86" s="66"/>
      <c r="HA86" s="66"/>
      <c r="HB86" s="66"/>
      <c r="HC86" s="66"/>
      <c r="HD86" s="66"/>
      <c r="HE86" s="66"/>
      <c r="HF86" s="66"/>
      <c r="HG86" s="66"/>
      <c r="HH86" s="66"/>
      <c r="HI86" s="66"/>
      <c r="HJ86" s="66"/>
      <c r="HK86" s="66"/>
      <c r="HL86" s="66"/>
      <c r="HM86" s="66"/>
      <c r="HN86" s="66"/>
      <c r="HO86" s="66"/>
      <c r="HP86" s="66"/>
      <c r="HQ86" s="66"/>
      <c r="HR86" s="66"/>
      <c r="HS86" s="66"/>
      <c r="HT86" s="66"/>
      <c r="HU86" s="66"/>
      <c r="HV86" s="66"/>
      <c r="HW86" s="66"/>
      <c r="HX86" s="66"/>
      <c r="HY86" s="66"/>
      <c r="HZ86" s="66"/>
      <c r="IA86" s="66"/>
      <c r="IB86" s="66"/>
      <c r="IC86" s="66"/>
      <c r="ID86" s="66"/>
      <c r="IE86" s="66"/>
      <c r="IF86" s="66"/>
      <c r="IG86" s="66"/>
      <c r="IH86" s="66"/>
      <c r="II86" s="66"/>
      <c r="IJ86" s="66"/>
      <c r="IK86" s="66"/>
      <c r="IL86" s="66"/>
      <c r="IM86" s="66"/>
      <c r="IN86" s="66"/>
      <c r="IO86" s="66"/>
      <c r="IP86" s="66"/>
      <c r="IQ86" s="66"/>
      <c r="IR86" s="66"/>
      <c r="IS86" s="66"/>
      <c r="IT86" s="66"/>
      <c r="IU86" s="66"/>
      <c r="IV86" s="66"/>
      <c r="IW86" s="66"/>
      <c r="IX86" s="66"/>
      <c r="IY86" s="66"/>
      <c r="IZ86" s="66"/>
      <c r="JA86" s="66"/>
      <c r="JB86" s="66"/>
      <c r="JC86" s="66"/>
      <c r="JD86" s="66"/>
      <c r="JE86" s="66"/>
      <c r="JF86" s="66"/>
      <c r="JG86" s="66"/>
      <c r="JH86" s="66"/>
      <c r="JI86" s="66"/>
      <c r="JJ86" s="66"/>
      <c r="JK86" s="66"/>
      <c r="JL86" s="66"/>
      <c r="JM86" s="66"/>
      <c r="JN86" s="66"/>
      <c r="JO86" s="66"/>
      <c r="JP86" s="66"/>
      <c r="JQ86" s="66"/>
      <c r="JR86" s="66"/>
      <c r="JS86" s="66"/>
      <c r="JT86" s="66"/>
      <c r="JU86" s="66"/>
      <c r="JV86" s="66"/>
      <c r="JW86" s="66"/>
      <c r="JX86" s="66"/>
      <c r="JY86" s="66"/>
      <c r="JZ86" s="66"/>
      <c r="KA86" s="66"/>
      <c r="KB86" s="66"/>
      <c r="KC86" s="66"/>
      <c r="KD86" s="66"/>
      <c r="KE86" s="66"/>
      <c r="KF86" s="66"/>
      <c r="KG86" s="66"/>
      <c r="KH86" s="66"/>
      <c r="KI86" s="66"/>
      <c r="KJ86" s="66"/>
      <c r="KK86" s="66"/>
      <c r="KL86" s="66"/>
      <c r="KM86" s="66"/>
      <c r="KN86" s="66"/>
      <c r="KO86" s="66"/>
      <c r="KP86" s="66"/>
      <c r="KQ86" s="66"/>
      <c r="KR86" s="66"/>
      <c r="KS86" s="66"/>
      <c r="KT86" s="66"/>
      <c r="KU86" s="66"/>
      <c r="KV86" s="66"/>
      <c r="KW86" s="66"/>
      <c r="KX86" s="66"/>
      <c r="KY86" s="66"/>
      <c r="KZ86" s="66"/>
      <c r="LA86" s="66"/>
      <c r="LB86" s="66"/>
      <c r="LC86" s="66"/>
      <c r="LD86" s="66"/>
      <c r="LE86" s="66"/>
      <c r="LF86" s="66"/>
      <c r="LG86" s="66"/>
      <c r="LH86" s="66"/>
      <c r="LI86" s="66"/>
      <c r="LJ86" s="66"/>
      <c r="LK86" s="66"/>
      <c r="LL86" s="66"/>
      <c r="LM86" s="66"/>
      <c r="LN86" s="66"/>
      <c r="LO86" s="66"/>
      <c r="LP86" s="66"/>
      <c r="LQ86" s="66"/>
      <c r="LR86" s="66"/>
      <c r="LS86" s="66"/>
      <c r="LT86" s="66"/>
      <c r="LU86" s="66"/>
      <c r="LV86" s="66"/>
      <c r="LW86" s="66"/>
      <c r="LX86" s="66"/>
      <c r="LY86" s="66"/>
      <c r="LZ86" s="66"/>
      <c r="MA86" s="66"/>
      <c r="MB86" s="66"/>
      <c r="MC86" s="64"/>
      <c r="MD86" s="64"/>
      <c r="ME86" s="64"/>
      <c r="MF86" s="64"/>
      <c r="MG86" s="64"/>
      <c r="MH86" s="64"/>
      <c r="MI86" s="64"/>
      <c r="MJ86" s="64"/>
      <c r="MK86" s="64"/>
      <c r="ML86" s="64"/>
      <c r="MM86" s="64"/>
      <c r="MN86" s="64"/>
      <c r="MO86" s="64"/>
      <c r="MP86" s="64"/>
      <c r="MQ86" s="64"/>
      <c r="MR86" s="64"/>
      <c r="MS86" s="64"/>
      <c r="MT86" s="64"/>
      <c r="MU86" s="64"/>
      <c r="MV86" s="64"/>
      <c r="MW86" s="64"/>
      <c r="MX86" s="64"/>
      <c r="MY86" s="64"/>
      <c r="MZ86" s="64"/>
      <c r="NA86" s="64"/>
      <c r="NB86" s="64"/>
      <c r="NC86" s="64"/>
      <c r="ND86" s="64"/>
      <c r="NE86" s="64"/>
      <c r="NF86" s="64"/>
      <c r="NG86" s="64"/>
      <c r="NH86" s="64"/>
      <c r="NI86" s="64"/>
      <c r="NJ86" s="64"/>
      <c r="NK86" s="64"/>
      <c r="NL86" s="64"/>
      <c r="NM86" s="64"/>
      <c r="NN86" s="64"/>
      <c r="NO86" s="64"/>
      <c r="NP86" s="64"/>
      <c r="NQ86" s="64"/>
      <c r="NR86" s="64"/>
      <c r="NS86" s="64"/>
      <c r="NT86" s="64"/>
      <c r="NU86" s="64"/>
      <c r="NV86" s="280"/>
      <c r="NW86" s="280"/>
      <c r="NX86" s="280"/>
      <c r="NY86" s="280"/>
      <c r="NZ86" s="280"/>
      <c r="OA86" s="280"/>
      <c r="OB86" s="280"/>
      <c r="OC86" s="280"/>
      <c r="OD86" s="280"/>
      <c r="OE86" s="280"/>
      <c r="OF86" s="280"/>
      <c r="OG86" s="280"/>
      <c r="OH86" s="280"/>
      <c r="OI86" s="280"/>
      <c r="OJ86" s="280"/>
      <c r="OK86" s="280"/>
      <c r="OL86" s="280"/>
      <c r="OM86" s="280"/>
      <c r="ON86" s="280"/>
      <c r="OO86" s="280"/>
      <c r="OP86" s="64"/>
      <c r="OQ86" s="64"/>
      <c r="OR86" s="64"/>
      <c r="OS86" s="64"/>
      <c r="OT86" s="64"/>
      <c r="OU86" s="64"/>
      <c r="OV86" s="64"/>
      <c r="OW86" s="64"/>
      <c r="OX86" s="64"/>
      <c r="OY86" s="64"/>
      <c r="OZ86" s="64"/>
      <c r="PA86" s="64"/>
      <c r="PB86" s="64"/>
      <c r="PC86" s="64"/>
      <c r="PD86" s="64"/>
      <c r="PE86" s="64"/>
      <c r="PF86" s="64"/>
      <c r="PG86" s="64"/>
      <c r="PH86" s="64"/>
      <c r="PI86" s="64"/>
      <c r="PJ86" s="64"/>
      <c r="PK86" s="64"/>
      <c r="PL86" s="64"/>
      <c r="PM86" s="64"/>
      <c r="PN86" s="64"/>
      <c r="PO86" s="64"/>
      <c r="PP86" s="64"/>
      <c r="PQ86" s="64"/>
      <c r="PR86" s="64"/>
      <c r="PS86" s="64"/>
      <c r="PT86" s="64"/>
      <c r="PU86" s="64"/>
      <c r="PV86" s="64"/>
      <c r="PW86" s="64"/>
      <c r="PX86" s="64"/>
      <c r="PY86" s="64"/>
      <c r="PZ86" s="64"/>
      <c r="QA86" s="64"/>
      <c r="QB86" s="64"/>
      <c r="QC86" s="64"/>
      <c r="QD86" s="64"/>
      <c r="QE86" s="64"/>
      <c r="QF86" s="64"/>
      <c r="QG86" s="64"/>
      <c r="QH86" s="64"/>
      <c r="QI86" s="64"/>
      <c r="QJ86" s="64"/>
      <c r="QK86" s="64"/>
      <c r="QL86" s="64"/>
      <c r="QM86" s="64"/>
      <c r="QN86" s="64"/>
      <c r="QO86" s="64"/>
      <c r="QP86" s="64"/>
      <c r="QQ86" s="64"/>
      <c r="QR86" s="64"/>
      <c r="QS86" s="64"/>
      <c r="QT86" s="64"/>
      <c r="QU86" s="64"/>
      <c r="QV86" s="64"/>
      <c r="QW86" s="64"/>
      <c r="QX86" s="64"/>
      <c r="QY86" s="64"/>
      <c r="QZ86" s="64"/>
      <c r="RA86" s="64"/>
      <c r="RB86" s="64"/>
      <c r="RC86" s="64"/>
      <c r="RD86" s="64"/>
      <c r="RE86" s="64"/>
      <c r="RF86" s="64"/>
      <c r="RG86" s="64"/>
      <c r="RH86" s="64"/>
      <c r="RI86" s="64"/>
      <c r="RJ86" s="64"/>
      <c r="RK86" s="64"/>
      <c r="RL86" s="64"/>
      <c r="RM86" s="64"/>
      <c r="RN86" s="64"/>
      <c r="RO86" s="64"/>
      <c r="RP86" s="64"/>
      <c r="RQ86" s="64"/>
      <c r="RR86" s="64"/>
      <c r="RS86" s="64"/>
      <c r="RT86" s="64"/>
      <c r="RU86" s="64"/>
      <c r="RV86" s="64"/>
      <c r="RW86" s="64"/>
      <c r="RX86" s="64"/>
      <c r="RY86" s="64"/>
      <c r="RZ86" s="64"/>
      <c r="SA86" s="64"/>
      <c r="SB86" s="64"/>
      <c r="SC86" s="64"/>
      <c r="SD86" s="64"/>
      <c r="SE86" s="64"/>
      <c r="SF86" s="64"/>
      <c r="SG86" s="64"/>
      <c r="SH86" s="64"/>
      <c r="SI86" s="64"/>
      <c r="SJ86" s="64"/>
      <c r="SK86" s="64"/>
      <c r="SL86" s="64"/>
      <c r="SM86" s="64"/>
      <c r="SN86" s="64"/>
      <c r="SO86" s="64"/>
      <c r="SP86" s="64"/>
      <c r="SQ86" s="64"/>
      <c r="SR86" s="64"/>
      <c r="SS86" s="64"/>
      <c r="ST86" s="64"/>
      <c r="SU86" s="64"/>
      <c r="SV86" s="64"/>
      <c r="SW86" s="64"/>
      <c r="SX86" s="64"/>
      <c r="SY86" s="64"/>
      <c r="SZ86" s="64"/>
      <c r="TA86" s="64"/>
      <c r="TB86" s="64"/>
      <c r="TC86" s="64"/>
      <c r="TD86" s="64"/>
      <c r="TE86" s="64"/>
      <c r="TF86" s="64"/>
      <c r="TG86" s="64"/>
      <c r="TH86" s="64"/>
      <c r="TI86" s="64"/>
      <c r="TJ86" s="64"/>
      <c r="TK86" s="64"/>
      <c r="TL86" s="64"/>
      <c r="TM86" s="64"/>
      <c r="TN86" s="64"/>
      <c r="TO86" s="64"/>
      <c r="TP86" s="64"/>
      <c r="TQ86" s="64"/>
      <c r="TR86" s="64"/>
      <c r="TS86" s="64"/>
      <c r="TT86" s="64"/>
      <c r="TU86" s="64"/>
      <c r="TV86" s="64"/>
      <c r="TW86" s="64"/>
      <c r="TX86" s="64"/>
      <c r="TY86" s="64"/>
      <c r="TZ86" s="64"/>
      <c r="UA86" s="64"/>
      <c r="UB86" s="64"/>
      <c r="UC86" s="64"/>
      <c r="UD86" s="64"/>
      <c r="UE86" s="64"/>
      <c r="UF86" s="64"/>
      <c r="UG86" s="64"/>
      <c r="UH86" s="64"/>
      <c r="UI86" s="64"/>
      <c r="UJ86" s="64"/>
      <c r="UK86" s="64"/>
      <c r="UL86" s="66"/>
      <c r="UM86" s="66"/>
      <c r="UN86" s="66"/>
      <c r="UO86" s="66"/>
      <c r="UP86" s="66"/>
      <c r="UQ86" s="66"/>
      <c r="UR86" s="66"/>
      <c r="US86" s="66"/>
      <c r="UT86" s="66"/>
      <c r="UU86" s="66"/>
      <c r="UV86" s="66"/>
      <c r="UW86" s="66"/>
      <c r="UX86" s="66"/>
      <c r="UY86" s="66"/>
      <c r="UZ86" s="66"/>
      <c r="VA86" s="66"/>
      <c r="VB86" s="66"/>
      <c r="VC86" s="66"/>
      <c r="VD86" s="66"/>
      <c r="VE86" s="66"/>
      <c r="VF86" s="66"/>
      <c r="VG86" s="66"/>
      <c r="VH86" s="66"/>
      <c r="VI86" s="66"/>
      <c r="VJ86" s="66"/>
      <c r="VK86" s="66"/>
      <c r="VL86" s="66"/>
      <c r="VM86" s="66"/>
      <c r="VN86" s="66"/>
      <c r="VO86" s="66"/>
      <c r="VP86" s="66"/>
      <c r="VQ86" s="66"/>
      <c r="VR86" s="66"/>
      <c r="VS86" s="66"/>
      <c r="VT86" s="66"/>
      <c r="VU86" s="66"/>
      <c r="VV86" s="66"/>
      <c r="VW86" s="66"/>
      <c r="VX86" s="66"/>
      <c r="VY86" s="66"/>
      <c r="VZ86" s="66"/>
      <c r="WA86" s="66"/>
      <c r="WB86" s="66"/>
      <c r="WC86" s="66"/>
      <c r="WD86" s="66"/>
      <c r="WE86" s="66"/>
      <c r="WF86" s="66"/>
      <c r="WG86" s="66"/>
      <c r="WH86" s="66"/>
      <c r="WI86" s="66"/>
      <c r="WJ86" s="66"/>
      <c r="WK86" s="66"/>
      <c r="WL86" s="66"/>
      <c r="WM86" s="66"/>
      <c r="WN86" s="66"/>
      <c r="WO86" s="66"/>
      <c r="WP86" s="66"/>
      <c r="WQ86" s="66"/>
      <c r="WR86" s="66"/>
      <c r="WS86" s="66"/>
      <c r="WT86" s="66"/>
      <c r="WU86" s="66"/>
      <c r="WV86" s="66"/>
      <c r="WW86" s="66"/>
      <c r="WX86" s="66"/>
      <c r="WY86" s="66"/>
      <c r="WZ86" s="66"/>
      <c r="XA86" s="66"/>
      <c r="XB86" s="66"/>
      <c r="XC86" s="66"/>
      <c r="XD86" s="66"/>
      <c r="XE86" s="66"/>
      <c r="XF86" s="66"/>
      <c r="XG86" s="66"/>
      <c r="XH86" s="66"/>
      <c r="XI86" s="66"/>
      <c r="XJ86" s="66"/>
      <c r="XK86" s="66"/>
      <c r="XL86" s="66"/>
      <c r="XM86" s="66"/>
      <c r="XN86" s="66"/>
      <c r="XO86" s="66"/>
      <c r="XP86" s="66"/>
      <c r="XQ86" s="66"/>
      <c r="XR86" s="66"/>
      <c r="XS86" s="66"/>
      <c r="XT86" s="66"/>
      <c r="XU86" s="66"/>
      <c r="XV86" s="66"/>
      <c r="XW86" s="66"/>
    </row>
    <row r="87" spans="1:647" s="46" customFormat="1" ht="18" customHeight="1">
      <c r="A87" s="447" t="s">
        <v>1023</v>
      </c>
      <c r="B87" s="14" t="s">
        <v>125</v>
      </c>
      <c r="C87" s="15" t="s">
        <v>92</v>
      </c>
      <c r="D87" s="109" t="s">
        <v>97</v>
      </c>
      <c r="E87" s="217" t="s">
        <v>97</v>
      </c>
      <c r="F87" s="228"/>
      <c r="G87" s="360"/>
      <c r="H87" s="360"/>
      <c r="I87" s="360"/>
      <c r="J87" s="360"/>
      <c r="K87" s="360"/>
      <c r="L87" s="360"/>
      <c r="M87" s="360"/>
      <c r="N87" s="360"/>
      <c r="O87" s="360"/>
      <c r="P87" s="360"/>
      <c r="Q87" s="360"/>
      <c r="R87" s="360"/>
      <c r="S87" s="360"/>
      <c r="T87" s="360"/>
      <c r="U87" s="360"/>
      <c r="V87" s="360"/>
      <c r="W87" s="360"/>
      <c r="X87" s="360"/>
      <c r="Y87" s="360"/>
      <c r="Z87" s="360"/>
      <c r="AA87" s="360"/>
      <c r="AB87" s="360"/>
      <c r="AC87" s="360"/>
      <c r="AD87" s="360"/>
      <c r="AE87" s="360"/>
      <c r="AF87" s="360"/>
      <c r="AG87" s="360"/>
      <c r="AH87" s="360"/>
      <c r="AI87" s="360"/>
      <c r="AJ87" s="360"/>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121"/>
      <c r="DB87" s="87"/>
      <c r="DC87" s="87"/>
      <c r="DD87" s="87"/>
      <c r="DE87" s="87"/>
      <c r="DF87" s="87"/>
      <c r="DG87" s="87"/>
      <c r="DH87" s="87"/>
      <c r="DI87" s="87"/>
      <c r="DJ87" s="121" t="s">
        <v>388</v>
      </c>
      <c r="DK87" s="87" t="s">
        <v>321</v>
      </c>
      <c r="DL87" s="399"/>
      <c r="DM87" s="399"/>
      <c r="DN87" s="399"/>
      <c r="DO87" s="399"/>
      <c r="DP87" s="249" t="s">
        <v>76</v>
      </c>
      <c r="DQ87" s="249" t="s">
        <v>76</v>
      </c>
      <c r="DR87" s="249" t="s">
        <v>76</v>
      </c>
      <c r="DS87" s="249" t="s">
        <v>76</v>
      </c>
      <c r="DT87" s="249" t="s">
        <v>76</v>
      </c>
      <c r="DU87" s="249" t="s">
        <v>76</v>
      </c>
      <c r="DV87" s="249" t="s">
        <v>76</v>
      </c>
      <c r="DW87" s="249" t="s">
        <v>76</v>
      </c>
      <c r="DX87" s="249" t="s">
        <v>76</v>
      </c>
      <c r="DY87" s="249" t="s">
        <v>76</v>
      </c>
      <c r="DZ87" s="249" t="s">
        <v>76</v>
      </c>
      <c r="EA87" s="249" t="s">
        <v>76</v>
      </c>
      <c r="EB87" s="249" t="s">
        <v>76</v>
      </c>
      <c r="EC87" s="249" t="s">
        <v>76</v>
      </c>
      <c r="ED87" s="249" t="s">
        <v>76</v>
      </c>
      <c r="EE87" s="249" t="s">
        <v>76</v>
      </c>
      <c r="EF87" s="249" t="s">
        <v>76</v>
      </c>
      <c r="EG87" s="249" t="s">
        <v>76</v>
      </c>
      <c r="EH87" s="249" t="s">
        <v>76</v>
      </c>
      <c r="EI87" s="120" t="s">
        <v>323</v>
      </c>
      <c r="EJ87" s="446"/>
      <c r="EK87" s="446"/>
      <c r="EL87" s="446"/>
      <c r="EM87" s="446"/>
      <c r="EN87" s="446"/>
      <c r="EO87" s="446"/>
      <c r="EP87" s="446"/>
      <c r="EQ87" s="446"/>
      <c r="ER87" s="446"/>
      <c r="ES87" s="446"/>
      <c r="ET87" s="446"/>
      <c r="EU87" s="446"/>
      <c r="EV87" s="360"/>
      <c r="EW87" s="364"/>
      <c r="EX87" s="364"/>
      <c r="EY87" s="364"/>
      <c r="EZ87" s="364"/>
      <c r="FA87" s="364"/>
      <c r="FB87" s="364"/>
      <c r="FC87" s="364"/>
      <c r="FD87" s="364"/>
      <c r="FE87" s="364"/>
      <c r="FF87" s="364"/>
      <c r="FG87" s="364"/>
      <c r="FH87" s="364"/>
      <c r="FI87" s="364"/>
      <c r="FJ87" s="364"/>
      <c r="FK87" s="364"/>
      <c r="FL87" s="364"/>
      <c r="FM87" s="364"/>
      <c r="FN87" s="364"/>
      <c r="FO87" s="364"/>
      <c r="FP87" s="364"/>
      <c r="FQ87" s="364"/>
      <c r="FR87" s="364"/>
      <c r="FS87" s="364"/>
      <c r="FT87" s="364"/>
      <c r="FU87" s="364"/>
      <c r="FV87" s="364"/>
      <c r="FW87" s="364"/>
      <c r="FX87" s="364"/>
      <c r="FY87" s="364"/>
      <c r="FZ87" s="364"/>
      <c r="GA87" s="364"/>
      <c r="GB87" s="364"/>
      <c r="GC87" s="364"/>
      <c r="GD87" s="364"/>
      <c r="GE87" s="364"/>
      <c r="GF87" s="364"/>
      <c r="GG87" s="364"/>
      <c r="GH87" s="364"/>
      <c r="GI87" s="364"/>
      <c r="GJ87" s="364"/>
      <c r="GK87" s="364"/>
      <c r="GL87" s="364"/>
      <c r="GM87" s="364"/>
      <c r="GN87" s="364"/>
      <c r="GO87" s="364"/>
      <c r="GP87" s="364"/>
      <c r="GQ87" s="364"/>
      <c r="GR87" s="364"/>
      <c r="GS87" s="364"/>
      <c r="GT87" s="364"/>
      <c r="GU87" s="364"/>
      <c r="GV87" s="364"/>
      <c r="GW87" s="364"/>
      <c r="GX87" s="364"/>
      <c r="GY87" s="364"/>
      <c r="GZ87" s="364"/>
      <c r="HA87" s="364"/>
      <c r="HB87" s="364"/>
      <c r="HC87" s="364"/>
      <c r="HD87" s="364"/>
      <c r="HE87" s="364"/>
      <c r="HF87" s="364"/>
      <c r="HG87" s="364"/>
      <c r="HH87" s="66"/>
      <c r="HI87" s="66"/>
      <c r="HJ87" s="66"/>
      <c r="HK87" s="66"/>
      <c r="HL87" s="66"/>
      <c r="HM87" s="66"/>
      <c r="HN87" s="66"/>
      <c r="HO87" s="66"/>
      <c r="HP87" s="66"/>
      <c r="HQ87" s="66"/>
      <c r="HR87" s="66"/>
      <c r="HS87" s="66"/>
      <c r="HT87" s="66"/>
      <c r="HU87" s="66"/>
      <c r="HV87" s="66"/>
      <c r="HW87" s="66"/>
      <c r="HX87" s="66"/>
      <c r="HY87" s="66"/>
      <c r="HZ87" s="66"/>
      <c r="IA87" s="66"/>
      <c r="IB87" s="66"/>
      <c r="IC87" s="66"/>
      <c r="ID87" s="66"/>
      <c r="IE87" s="66"/>
      <c r="IF87" s="66"/>
      <c r="IG87" s="66"/>
      <c r="IH87" s="66"/>
      <c r="II87" s="66"/>
      <c r="IJ87" s="66"/>
      <c r="IK87" s="66"/>
      <c r="IL87" s="66"/>
      <c r="IM87" s="66"/>
      <c r="IN87" s="66"/>
      <c r="IO87" s="66"/>
      <c r="IP87" s="66"/>
      <c r="IQ87" s="66"/>
      <c r="IR87" s="66"/>
      <c r="IS87" s="66"/>
      <c r="IT87" s="66"/>
      <c r="IU87" s="66"/>
      <c r="IV87" s="66"/>
      <c r="IW87" s="66"/>
      <c r="IX87" s="66"/>
      <c r="IY87" s="66"/>
      <c r="IZ87" s="66"/>
      <c r="JA87" s="66"/>
      <c r="JB87" s="66"/>
      <c r="JC87" s="66"/>
      <c r="JD87" s="66"/>
      <c r="JE87" s="66"/>
      <c r="JF87" s="66"/>
      <c r="JG87" s="66"/>
      <c r="JH87" s="66"/>
      <c r="JI87" s="66"/>
      <c r="JJ87" s="66"/>
      <c r="JK87" s="66"/>
      <c r="JL87" s="66"/>
      <c r="JM87" s="66"/>
      <c r="JN87" s="66"/>
      <c r="JO87" s="66"/>
      <c r="JP87" s="66"/>
      <c r="JQ87" s="66"/>
      <c r="JR87" s="66"/>
      <c r="JS87" s="66"/>
      <c r="JT87" s="66"/>
      <c r="JU87" s="66"/>
      <c r="JV87" s="66"/>
      <c r="JW87" s="66"/>
      <c r="JX87" s="66"/>
      <c r="JY87" s="66"/>
      <c r="JZ87" s="66"/>
      <c r="KA87" s="66"/>
      <c r="KB87" s="66"/>
      <c r="KC87" s="66"/>
      <c r="KD87" s="66"/>
      <c r="KE87" s="66"/>
      <c r="KF87" s="66"/>
      <c r="KG87" s="66"/>
      <c r="KH87" s="66"/>
      <c r="KI87" s="66"/>
      <c r="KJ87" s="66"/>
      <c r="KK87" s="66"/>
      <c r="KL87" s="66"/>
      <c r="KM87" s="66"/>
      <c r="KN87" s="66"/>
      <c r="KO87" s="66"/>
      <c r="KP87" s="66"/>
      <c r="KQ87" s="66"/>
      <c r="KR87" s="66"/>
      <c r="KS87" s="66"/>
      <c r="KT87" s="66"/>
      <c r="KU87" s="66"/>
      <c r="KV87" s="66"/>
      <c r="KW87" s="66"/>
      <c r="KX87" s="66"/>
      <c r="KY87" s="66"/>
      <c r="KZ87" s="66"/>
      <c r="LA87" s="66"/>
      <c r="LB87" s="66"/>
      <c r="LC87" s="66"/>
      <c r="LD87" s="66"/>
      <c r="LE87" s="66"/>
      <c r="LF87" s="66"/>
      <c r="LG87" s="66"/>
      <c r="LH87" s="66"/>
      <c r="LI87" s="66"/>
      <c r="LJ87" s="66"/>
      <c r="LK87" s="66"/>
      <c r="LL87" s="66"/>
      <c r="LM87" s="66"/>
      <c r="LN87" s="66"/>
      <c r="LO87" s="66"/>
      <c r="LP87" s="66"/>
      <c r="LQ87" s="66"/>
      <c r="LR87" s="66"/>
      <c r="LS87" s="66"/>
      <c r="LT87" s="66"/>
      <c r="LU87" s="66"/>
      <c r="LV87" s="66"/>
      <c r="LW87" s="66"/>
      <c r="LX87" s="66"/>
      <c r="LY87" s="66"/>
      <c r="LZ87" s="66"/>
      <c r="MA87" s="66"/>
      <c r="MB87" s="66"/>
      <c r="MC87" s="64"/>
      <c r="MD87" s="64"/>
      <c r="ME87" s="64"/>
      <c r="MF87" s="64"/>
      <c r="MG87" s="64"/>
      <c r="MH87" s="64"/>
      <c r="MI87" s="64"/>
      <c r="MJ87" s="64"/>
      <c r="MK87" s="64"/>
      <c r="ML87" s="64"/>
      <c r="MM87" s="64"/>
      <c r="MN87" s="64"/>
      <c r="MO87" s="64"/>
      <c r="MP87" s="64"/>
      <c r="MQ87" s="64"/>
      <c r="MR87" s="64"/>
      <c r="MS87" s="64"/>
      <c r="MT87" s="64"/>
      <c r="MU87" s="64"/>
      <c r="MV87" s="64"/>
      <c r="MW87" s="64"/>
      <c r="MX87" s="64"/>
      <c r="MY87" s="64"/>
      <c r="MZ87" s="64"/>
      <c r="NA87" s="64"/>
      <c r="NB87" s="64"/>
      <c r="NC87" s="64"/>
      <c r="ND87" s="64"/>
      <c r="NE87" s="64"/>
      <c r="NF87" s="64"/>
      <c r="NG87" s="64"/>
      <c r="NH87" s="64"/>
      <c r="NI87" s="64"/>
      <c r="NJ87" s="64"/>
      <c r="NK87" s="64"/>
      <c r="NL87" s="64"/>
      <c r="NM87" s="64"/>
      <c r="NN87" s="64"/>
      <c r="NO87" s="64"/>
      <c r="NP87" s="64"/>
      <c r="NQ87" s="64"/>
      <c r="NR87" s="64"/>
      <c r="NS87" s="64"/>
      <c r="NT87" s="64"/>
      <c r="NU87" s="64"/>
      <c r="NV87" s="280"/>
      <c r="NW87" s="280"/>
      <c r="NX87" s="280"/>
      <c r="NY87" s="280"/>
      <c r="NZ87" s="280"/>
      <c r="OA87" s="280"/>
      <c r="OB87" s="280"/>
      <c r="OC87" s="280"/>
      <c r="OD87" s="280"/>
      <c r="OE87" s="280"/>
      <c r="OF87" s="280"/>
      <c r="OG87" s="280"/>
      <c r="OH87" s="280"/>
      <c r="OI87" s="280"/>
      <c r="OJ87" s="280"/>
      <c r="OK87" s="280"/>
      <c r="OL87" s="280"/>
      <c r="OM87" s="280"/>
      <c r="ON87" s="280"/>
      <c r="OO87" s="280"/>
      <c r="OP87" s="64"/>
      <c r="OQ87" s="64"/>
      <c r="OR87" s="64"/>
      <c r="OS87" s="64"/>
      <c r="OT87" s="64"/>
      <c r="OU87" s="64"/>
      <c r="OV87" s="64"/>
      <c r="OW87" s="64"/>
      <c r="OX87" s="64"/>
      <c r="OY87" s="64"/>
      <c r="OZ87" s="64"/>
      <c r="PA87" s="64"/>
      <c r="PB87" s="64"/>
      <c r="PC87" s="64"/>
      <c r="PD87" s="64"/>
      <c r="PE87" s="64"/>
      <c r="PF87" s="64"/>
      <c r="PG87" s="64"/>
      <c r="PH87" s="64"/>
      <c r="PI87" s="64"/>
      <c r="PJ87" s="64"/>
      <c r="PK87" s="64"/>
      <c r="PL87" s="64"/>
      <c r="PM87" s="64"/>
      <c r="PN87" s="64"/>
      <c r="PO87" s="64"/>
      <c r="PP87" s="64"/>
      <c r="PQ87" s="64"/>
      <c r="PR87" s="64"/>
      <c r="PS87" s="64"/>
      <c r="PT87" s="64"/>
      <c r="PU87" s="64"/>
      <c r="PV87" s="64"/>
      <c r="PW87" s="64"/>
      <c r="PX87" s="64"/>
      <c r="PY87" s="64"/>
      <c r="PZ87" s="64"/>
      <c r="QA87" s="64"/>
      <c r="QB87" s="64"/>
      <c r="QC87" s="64"/>
      <c r="QD87" s="64"/>
      <c r="QE87" s="64"/>
      <c r="QF87" s="64"/>
      <c r="QG87" s="64"/>
      <c r="QH87" s="64"/>
      <c r="QI87" s="64"/>
      <c r="QJ87" s="64"/>
      <c r="QK87" s="64"/>
      <c r="QL87" s="64"/>
      <c r="QM87" s="64"/>
      <c r="QN87" s="64"/>
      <c r="QO87" s="64"/>
      <c r="QP87" s="64"/>
      <c r="QQ87" s="64"/>
      <c r="QR87" s="64"/>
      <c r="QS87" s="64"/>
      <c r="QT87" s="64"/>
      <c r="QU87" s="64"/>
      <c r="QV87" s="64"/>
      <c r="QW87" s="64"/>
      <c r="QX87" s="64"/>
      <c r="QY87" s="64"/>
      <c r="QZ87" s="64"/>
      <c r="RA87" s="64"/>
      <c r="RB87" s="64"/>
      <c r="RC87" s="64"/>
      <c r="RD87" s="64"/>
      <c r="RE87" s="64"/>
      <c r="RF87" s="64"/>
      <c r="RG87" s="64"/>
      <c r="RH87" s="64"/>
      <c r="RI87" s="64"/>
      <c r="RJ87" s="64"/>
      <c r="RK87" s="64"/>
      <c r="RL87" s="64"/>
      <c r="RM87" s="64"/>
      <c r="RN87" s="64"/>
      <c r="RO87" s="64"/>
      <c r="RP87" s="64"/>
      <c r="RQ87" s="64"/>
      <c r="RR87" s="64"/>
      <c r="RS87" s="64"/>
      <c r="RT87" s="64"/>
      <c r="RU87" s="64"/>
      <c r="RV87" s="64"/>
      <c r="RW87" s="64"/>
      <c r="RX87" s="64"/>
      <c r="RY87" s="64"/>
      <c r="RZ87" s="64"/>
      <c r="SA87" s="64"/>
      <c r="SB87" s="64"/>
      <c r="SC87" s="64"/>
      <c r="SD87" s="64"/>
      <c r="SE87" s="64"/>
      <c r="SF87" s="64"/>
      <c r="SG87" s="64"/>
      <c r="SH87" s="64"/>
      <c r="SI87" s="64"/>
      <c r="SJ87" s="64"/>
      <c r="SK87" s="64"/>
      <c r="SL87" s="64"/>
      <c r="SM87" s="64"/>
      <c r="SN87" s="64"/>
      <c r="SO87" s="64"/>
      <c r="SP87" s="64"/>
      <c r="SQ87" s="64"/>
      <c r="SR87" s="64"/>
      <c r="SS87" s="64"/>
      <c r="ST87" s="64"/>
      <c r="SU87" s="64"/>
      <c r="SV87" s="64"/>
      <c r="SW87" s="64"/>
      <c r="SX87" s="64"/>
      <c r="SY87" s="64"/>
      <c r="SZ87" s="64"/>
      <c r="TA87" s="64"/>
      <c r="TB87" s="64"/>
      <c r="TC87" s="64"/>
      <c r="TD87" s="64"/>
      <c r="TE87" s="64"/>
      <c r="TF87" s="64"/>
      <c r="TG87" s="64"/>
      <c r="TH87" s="64"/>
      <c r="TI87" s="64"/>
      <c r="TJ87" s="64"/>
      <c r="TK87" s="64"/>
      <c r="TL87" s="64"/>
      <c r="TM87" s="64"/>
      <c r="TN87" s="64"/>
      <c r="TO87" s="64"/>
      <c r="TP87" s="64"/>
      <c r="TQ87" s="64"/>
      <c r="TR87" s="64"/>
      <c r="TS87" s="64"/>
      <c r="TT87" s="64"/>
      <c r="TU87" s="64"/>
      <c r="TV87" s="64"/>
      <c r="TW87" s="64"/>
      <c r="TX87" s="64"/>
      <c r="TY87" s="64"/>
      <c r="TZ87" s="64"/>
      <c r="UA87" s="64"/>
      <c r="UB87" s="64"/>
      <c r="UC87" s="64"/>
      <c r="UD87" s="64"/>
      <c r="UE87" s="64"/>
      <c r="UF87" s="64"/>
      <c r="UG87" s="64"/>
      <c r="UH87" s="64"/>
      <c r="UI87" s="64"/>
      <c r="UJ87" s="64"/>
      <c r="UK87" s="64"/>
      <c r="UL87" s="66"/>
      <c r="UM87" s="66"/>
      <c r="UN87" s="66"/>
      <c r="UO87" s="66"/>
      <c r="UP87" s="66"/>
      <c r="UQ87" s="66"/>
      <c r="UR87" s="66"/>
      <c r="US87" s="66"/>
      <c r="UT87" s="66"/>
      <c r="UU87" s="66"/>
      <c r="UV87" s="66"/>
      <c r="UW87" s="66"/>
      <c r="UX87" s="66"/>
      <c r="UY87" s="66"/>
      <c r="UZ87" s="66"/>
      <c r="VA87" s="66"/>
      <c r="VB87" s="66"/>
      <c r="VC87" s="66"/>
      <c r="VD87" s="66"/>
      <c r="VE87" s="66"/>
      <c r="VF87" s="66"/>
      <c r="VG87" s="66"/>
      <c r="VH87" s="66"/>
      <c r="VI87" s="66"/>
      <c r="VJ87" s="66"/>
      <c r="VK87" s="66"/>
      <c r="VL87" s="66"/>
      <c r="VM87" s="66"/>
      <c r="VN87" s="66"/>
      <c r="VO87" s="66"/>
      <c r="VP87" s="66"/>
      <c r="VQ87" s="66"/>
      <c r="VR87" s="66"/>
      <c r="VS87" s="66"/>
      <c r="VT87" s="66"/>
      <c r="VU87" s="66"/>
      <c r="VV87" s="66"/>
      <c r="VW87" s="66"/>
      <c r="VX87" s="66"/>
      <c r="VY87" s="66"/>
      <c r="VZ87" s="66"/>
      <c r="WA87" s="66"/>
      <c r="WB87" s="66"/>
      <c r="WC87" s="66"/>
      <c r="WD87" s="66"/>
      <c r="WE87" s="66"/>
      <c r="WF87" s="66"/>
      <c r="WG87" s="66"/>
      <c r="WH87" s="66"/>
      <c r="WI87" s="66"/>
      <c r="WJ87" s="66"/>
      <c r="WK87" s="66"/>
      <c r="WL87" s="66"/>
      <c r="WM87" s="66"/>
      <c r="WN87" s="66"/>
      <c r="WO87" s="66"/>
      <c r="WP87" s="66"/>
      <c r="WQ87" s="66"/>
      <c r="WR87" s="66"/>
      <c r="WS87" s="66"/>
      <c r="WT87" s="66"/>
      <c r="WU87" s="66"/>
      <c r="WV87" s="66"/>
      <c r="WW87" s="66"/>
      <c r="WX87" s="66"/>
      <c r="WY87" s="66"/>
      <c r="WZ87" s="66"/>
      <c r="XA87" s="66"/>
      <c r="XB87" s="66"/>
      <c r="XC87" s="66"/>
      <c r="XD87" s="66"/>
      <c r="XE87" s="66"/>
      <c r="XF87" s="66"/>
      <c r="XG87" s="66"/>
      <c r="XH87" s="66"/>
      <c r="XI87" s="66"/>
      <c r="XJ87" s="66"/>
      <c r="XK87" s="66"/>
      <c r="XL87" s="66"/>
      <c r="XM87" s="66"/>
      <c r="XN87" s="66"/>
      <c r="XO87" s="66"/>
      <c r="XP87" s="66"/>
      <c r="XQ87" s="66"/>
      <c r="XR87" s="66"/>
      <c r="XS87" s="66"/>
      <c r="XT87" s="66"/>
      <c r="XU87" s="66"/>
      <c r="XV87" s="66"/>
      <c r="XW87" s="66"/>
    </row>
    <row r="88" spans="1:647" s="46" customFormat="1" ht="18" customHeight="1">
      <c r="A88" s="447" t="s">
        <v>875</v>
      </c>
      <c r="B88" s="14" t="s">
        <v>100</v>
      </c>
      <c r="C88" s="15" t="s">
        <v>876</v>
      </c>
      <c r="D88" s="20" t="s">
        <v>97</v>
      </c>
      <c r="E88" s="217" t="s">
        <v>97</v>
      </c>
      <c r="F88" s="228"/>
      <c r="G88" s="360"/>
      <c r="H88" s="360"/>
      <c r="I88" s="360"/>
      <c r="J88" s="360"/>
      <c r="K88" s="360"/>
      <c r="L88" s="360"/>
      <c r="M88" s="360"/>
      <c r="N88" s="360"/>
      <c r="O88" s="360"/>
      <c r="P88" s="360"/>
      <c r="Q88" s="360"/>
      <c r="R88" s="360"/>
      <c r="S88" s="360"/>
      <c r="T88" s="360"/>
      <c r="U88" s="360"/>
      <c r="V88" s="360"/>
      <c r="W88" s="360"/>
      <c r="X88" s="360"/>
      <c r="Y88" s="360"/>
      <c r="Z88" s="360"/>
      <c r="AA88" s="360"/>
      <c r="AB88" s="360"/>
      <c r="AC88" s="360"/>
      <c r="AD88" s="360"/>
      <c r="AE88" s="360"/>
      <c r="AF88" s="360"/>
      <c r="AG88" s="360"/>
      <c r="AH88" s="360"/>
      <c r="AI88" s="360"/>
      <c r="AJ88" s="360"/>
      <c r="AK88" s="360"/>
      <c r="AL88" s="360"/>
      <c r="AM88" s="360"/>
      <c r="AN88" s="360"/>
      <c r="AO88" s="360"/>
      <c r="AP88" s="360"/>
      <c r="AQ88" s="360"/>
      <c r="AR88" s="360"/>
      <c r="AS88" s="360"/>
      <c r="AT88" s="360"/>
      <c r="AU88" s="360"/>
      <c r="AV88" s="360"/>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1"/>
      <c r="BZ88" s="277"/>
      <c r="CA88" s="277"/>
      <c r="CB88" s="277"/>
      <c r="CC88" s="277"/>
      <c r="CD88" s="277"/>
      <c r="CE88" s="277"/>
      <c r="CF88" s="87"/>
      <c r="CG88" s="87"/>
      <c r="CH88" s="87"/>
      <c r="CI88" s="87"/>
      <c r="CJ88" s="87"/>
      <c r="CK88" s="87"/>
      <c r="CL88" s="87"/>
      <c r="CM88" s="87"/>
      <c r="CN88" s="87"/>
      <c r="CO88" s="121" t="s">
        <v>388</v>
      </c>
      <c r="CP88" s="8" t="s">
        <v>321</v>
      </c>
      <c r="CQ88" s="121" t="s">
        <v>323</v>
      </c>
      <c r="CR88" s="259"/>
      <c r="CS88" s="259"/>
      <c r="CT88" s="121" t="s">
        <v>388</v>
      </c>
      <c r="CU88" s="249" t="s">
        <v>76</v>
      </c>
      <c r="CV88" s="292" t="s">
        <v>427</v>
      </c>
      <c r="CW88" s="292" t="s">
        <v>427</v>
      </c>
      <c r="CX88" s="292" t="s">
        <v>427</v>
      </c>
      <c r="CY88" s="292" t="s">
        <v>427</v>
      </c>
      <c r="CZ88" s="292" t="s">
        <v>427</v>
      </c>
      <c r="DA88" s="292" t="s">
        <v>427</v>
      </c>
      <c r="DB88" s="292" t="s">
        <v>427</v>
      </c>
      <c r="DC88" s="292" t="s">
        <v>427</v>
      </c>
      <c r="DD88" s="292" t="s">
        <v>427</v>
      </c>
      <c r="DE88" s="292" t="s">
        <v>427</v>
      </c>
      <c r="DF88" s="292" t="s">
        <v>427</v>
      </c>
      <c r="DG88" s="292" t="s">
        <v>427</v>
      </c>
      <c r="DH88" s="292" t="s">
        <v>427</v>
      </c>
      <c r="DI88" s="292" t="s">
        <v>427</v>
      </c>
      <c r="DJ88" s="292" t="s">
        <v>427</v>
      </c>
      <c r="DK88" s="292" t="s">
        <v>427</v>
      </c>
      <c r="DL88" s="292" t="s">
        <v>427</v>
      </c>
      <c r="DM88" s="292" t="s">
        <v>427</v>
      </c>
      <c r="DN88" s="292" t="s">
        <v>427</v>
      </c>
      <c r="DO88" s="292" t="s">
        <v>427</v>
      </c>
      <c r="DP88" s="292" t="s">
        <v>427</v>
      </c>
      <c r="DQ88" s="292" t="s">
        <v>427</v>
      </c>
      <c r="DR88" s="292" t="s">
        <v>427</v>
      </c>
      <c r="DS88" s="292" t="s">
        <v>427</v>
      </c>
      <c r="DT88" s="399"/>
      <c r="DU88" s="446" t="s">
        <v>323</v>
      </c>
      <c r="DV88" s="446"/>
      <c r="DW88" s="446"/>
      <c r="DX88" s="446"/>
      <c r="DY88" s="289" t="s">
        <v>388</v>
      </c>
      <c r="DZ88" s="292" t="s">
        <v>427</v>
      </c>
      <c r="EA88" s="292" t="s">
        <v>427</v>
      </c>
      <c r="EB88" s="292" t="s">
        <v>427</v>
      </c>
      <c r="EC88" s="292" t="s">
        <v>427</v>
      </c>
      <c r="ED88" s="292" t="s">
        <v>427</v>
      </c>
      <c r="EE88" s="292" t="s">
        <v>427</v>
      </c>
      <c r="EF88" s="292" t="s">
        <v>427</v>
      </c>
      <c r="EG88" s="292" t="s">
        <v>427</v>
      </c>
      <c r="EH88" s="292" t="s">
        <v>427</v>
      </c>
      <c r="EI88" s="292" t="s">
        <v>427</v>
      </c>
      <c r="EJ88" s="292" t="s">
        <v>427</v>
      </c>
      <c r="EK88" s="292" t="s">
        <v>427</v>
      </c>
      <c r="EL88" s="292" t="s">
        <v>427</v>
      </c>
      <c r="EM88" s="292" t="s">
        <v>427</v>
      </c>
      <c r="EN88" s="292" t="s">
        <v>427</v>
      </c>
      <c r="EO88" s="292" t="s">
        <v>427</v>
      </c>
      <c r="EP88" s="292" t="s">
        <v>427</v>
      </c>
      <c r="EQ88" s="292" t="s">
        <v>427</v>
      </c>
      <c r="ER88" s="292" t="s">
        <v>427</v>
      </c>
      <c r="ES88" s="292" t="s">
        <v>427</v>
      </c>
      <c r="ET88" s="292" t="s">
        <v>427</v>
      </c>
      <c r="EU88" s="292" t="s">
        <v>427</v>
      </c>
      <c r="EV88" s="292" t="s">
        <v>427</v>
      </c>
      <c r="EW88" s="292" t="s">
        <v>427</v>
      </c>
      <c r="EX88" s="292" t="s">
        <v>427</v>
      </c>
      <c r="EY88" s="292" t="s">
        <v>427</v>
      </c>
      <c r="EZ88" s="399"/>
      <c r="FA88" s="120" t="s">
        <v>323</v>
      </c>
      <c r="FB88" s="364"/>
      <c r="FC88" s="364"/>
      <c r="FD88" s="364"/>
      <c r="FE88" s="364"/>
      <c r="FF88" s="364"/>
      <c r="FG88" s="364"/>
      <c r="FH88" s="364"/>
      <c r="FI88" s="364"/>
      <c r="FJ88" s="364"/>
      <c r="FK88" s="364"/>
      <c r="FL88" s="364"/>
      <c r="FM88" s="364"/>
      <c r="FN88" s="364"/>
      <c r="FO88" s="364"/>
      <c r="FP88" s="364"/>
      <c r="FQ88" s="364"/>
      <c r="FR88" s="364"/>
      <c r="FS88" s="364"/>
      <c r="FT88" s="364"/>
      <c r="FU88" s="364"/>
      <c r="FV88" s="364"/>
      <c r="FW88" s="364"/>
      <c r="FX88" s="364"/>
      <c r="FY88" s="364"/>
      <c r="FZ88" s="364"/>
      <c r="GA88" s="364"/>
      <c r="GB88" s="364"/>
      <c r="GC88" s="364"/>
      <c r="GD88" s="364"/>
      <c r="GE88" s="364"/>
      <c r="GF88" s="364"/>
      <c r="GG88" s="364"/>
      <c r="GH88" s="364"/>
      <c r="GI88" s="364"/>
      <c r="GJ88" s="364"/>
      <c r="GK88" s="364"/>
      <c r="GL88" s="364"/>
      <c r="GM88" s="364"/>
      <c r="GN88" s="364"/>
      <c r="GO88" s="364"/>
      <c r="GP88" s="364"/>
      <c r="GQ88" s="364"/>
      <c r="GR88" s="364"/>
      <c r="GS88" s="364"/>
      <c r="GT88" s="364"/>
      <c r="GU88" s="364"/>
      <c r="GV88" s="364"/>
      <c r="GW88" s="364"/>
      <c r="GX88" s="364"/>
      <c r="GY88" s="364"/>
      <c r="GZ88" s="364"/>
      <c r="HA88" s="364"/>
      <c r="HB88" s="364"/>
      <c r="HC88" s="364"/>
      <c r="HD88" s="364"/>
      <c r="HE88" s="364"/>
      <c r="HF88" s="364"/>
      <c r="HG88" s="364"/>
      <c r="HH88" s="66"/>
      <c r="HI88" s="66"/>
      <c r="HJ88" s="66"/>
      <c r="HK88" s="66"/>
      <c r="HL88" s="66"/>
      <c r="HM88" s="66"/>
      <c r="HN88" s="66"/>
      <c r="HO88" s="66"/>
      <c r="HP88" s="66"/>
      <c r="HQ88" s="66"/>
      <c r="HR88" s="66"/>
      <c r="HS88" s="66"/>
      <c r="HT88" s="66"/>
      <c r="HU88" s="66"/>
      <c r="HV88" s="66"/>
      <c r="HW88" s="66"/>
      <c r="HX88" s="66"/>
      <c r="HY88" s="66"/>
      <c r="HZ88" s="66"/>
      <c r="IA88" s="66"/>
      <c r="IB88" s="66"/>
      <c r="IC88" s="66"/>
      <c r="ID88" s="66"/>
      <c r="IE88" s="66"/>
      <c r="IF88" s="66"/>
      <c r="IG88" s="66"/>
      <c r="IH88" s="66"/>
      <c r="II88" s="66"/>
      <c r="IJ88" s="66"/>
      <c r="IK88" s="66"/>
      <c r="IL88" s="66"/>
      <c r="IM88" s="66"/>
      <c r="IN88" s="66"/>
      <c r="IO88" s="66"/>
      <c r="IP88" s="66"/>
      <c r="IQ88" s="66"/>
      <c r="IR88" s="66"/>
      <c r="IS88" s="66"/>
      <c r="IT88" s="66"/>
      <c r="IU88" s="66"/>
      <c r="IV88" s="66"/>
      <c r="IW88" s="66"/>
      <c r="IX88" s="66"/>
      <c r="IY88" s="66"/>
      <c r="IZ88" s="66"/>
      <c r="JA88" s="66"/>
      <c r="JB88" s="66"/>
      <c r="JC88" s="66"/>
      <c r="JD88" s="66"/>
      <c r="JE88" s="66"/>
      <c r="JF88" s="66"/>
      <c r="JG88" s="66"/>
      <c r="JH88" s="66"/>
      <c r="JI88" s="66"/>
      <c r="JJ88" s="66"/>
      <c r="JK88" s="66"/>
      <c r="JL88" s="66"/>
      <c r="JM88" s="66"/>
      <c r="JN88" s="66"/>
      <c r="JO88" s="66"/>
      <c r="JP88" s="66"/>
      <c r="JQ88" s="66"/>
      <c r="JR88" s="66"/>
      <c r="JS88" s="66"/>
      <c r="JT88" s="66"/>
      <c r="JU88" s="66"/>
      <c r="JV88" s="66"/>
      <c r="JW88" s="66"/>
      <c r="JX88" s="66"/>
      <c r="JY88" s="66"/>
      <c r="JZ88" s="66"/>
      <c r="KA88" s="66"/>
      <c r="KB88" s="66"/>
      <c r="KC88" s="66"/>
      <c r="KD88" s="66"/>
      <c r="KE88" s="66"/>
      <c r="KF88" s="66"/>
      <c r="KG88" s="66"/>
      <c r="KH88" s="66"/>
      <c r="KI88" s="66"/>
      <c r="KJ88" s="66"/>
      <c r="KK88" s="66"/>
      <c r="KL88" s="66"/>
      <c r="KM88" s="66"/>
      <c r="KN88" s="66"/>
      <c r="KO88" s="66"/>
      <c r="KP88" s="66"/>
      <c r="KQ88" s="66"/>
      <c r="KR88" s="66"/>
      <c r="KS88" s="66"/>
      <c r="KT88" s="66"/>
      <c r="KU88" s="66"/>
      <c r="KV88" s="66"/>
      <c r="KW88" s="66"/>
      <c r="KX88" s="66"/>
      <c r="KY88" s="66"/>
      <c r="KZ88" s="66"/>
      <c r="LA88" s="66"/>
      <c r="LB88" s="66"/>
      <c r="LC88" s="66"/>
      <c r="LD88" s="66"/>
      <c r="LE88" s="66"/>
      <c r="LF88" s="66"/>
      <c r="LG88" s="66"/>
      <c r="LH88" s="66"/>
      <c r="LI88" s="66"/>
      <c r="LJ88" s="66"/>
      <c r="LK88" s="66"/>
      <c r="LL88" s="66"/>
      <c r="LM88" s="66"/>
      <c r="LN88" s="66"/>
      <c r="LO88" s="66"/>
      <c r="LP88" s="66"/>
      <c r="LQ88" s="66"/>
      <c r="LR88" s="66"/>
      <c r="LS88" s="66"/>
      <c r="LT88" s="66"/>
      <c r="LU88" s="66"/>
      <c r="LV88" s="66"/>
      <c r="LW88" s="66"/>
      <c r="LX88" s="66"/>
      <c r="LY88" s="66"/>
      <c r="LZ88" s="66"/>
      <c r="MA88" s="66"/>
      <c r="MB88" s="66"/>
      <c r="MC88" s="64"/>
      <c r="MD88" s="64"/>
      <c r="ME88" s="64"/>
      <c r="MF88" s="64"/>
      <c r="MG88" s="64"/>
      <c r="MH88" s="64"/>
      <c r="MI88" s="64"/>
      <c r="MJ88" s="64"/>
      <c r="MK88" s="64"/>
      <c r="ML88" s="64"/>
      <c r="MM88" s="64"/>
      <c r="MN88" s="64"/>
      <c r="MO88" s="64"/>
      <c r="MP88" s="64"/>
      <c r="MQ88" s="64"/>
      <c r="MR88" s="64"/>
      <c r="MS88" s="64"/>
      <c r="MT88" s="64"/>
      <c r="MU88" s="64"/>
      <c r="MV88" s="64"/>
      <c r="MW88" s="64"/>
      <c r="MX88" s="64"/>
      <c r="MY88" s="64"/>
      <c r="MZ88" s="64"/>
      <c r="NA88" s="64"/>
      <c r="NB88" s="64"/>
      <c r="NC88" s="64"/>
      <c r="ND88" s="64"/>
      <c r="NE88" s="64"/>
      <c r="NF88" s="64"/>
      <c r="NG88" s="64"/>
      <c r="NH88" s="64"/>
      <c r="NI88" s="64"/>
      <c r="NJ88" s="64"/>
      <c r="NK88" s="64"/>
      <c r="NL88" s="64"/>
      <c r="NM88" s="64"/>
      <c r="NN88" s="64"/>
      <c r="NO88" s="64"/>
      <c r="NP88" s="64"/>
      <c r="NQ88" s="64"/>
      <c r="NR88" s="64"/>
      <c r="NS88" s="64"/>
      <c r="NT88" s="64"/>
      <c r="NU88" s="64"/>
      <c r="NV88" s="280"/>
      <c r="NW88" s="280"/>
      <c r="NX88" s="280"/>
      <c r="NY88" s="280"/>
      <c r="NZ88" s="280"/>
      <c r="OA88" s="280"/>
      <c r="OB88" s="280"/>
      <c r="OC88" s="280"/>
      <c r="OD88" s="280"/>
      <c r="OE88" s="280"/>
      <c r="OF88" s="280"/>
      <c r="OG88" s="280"/>
      <c r="OH88" s="280"/>
      <c r="OI88" s="280"/>
      <c r="OJ88" s="280"/>
      <c r="OK88" s="280"/>
      <c r="OL88" s="280"/>
      <c r="OM88" s="280"/>
      <c r="ON88" s="280"/>
      <c r="OO88" s="280"/>
      <c r="OP88" s="64"/>
      <c r="OQ88" s="64"/>
      <c r="OR88" s="64"/>
      <c r="OS88" s="64"/>
      <c r="OT88" s="64"/>
      <c r="OU88" s="64"/>
      <c r="OV88" s="64"/>
      <c r="OW88" s="64"/>
      <c r="OX88" s="64"/>
      <c r="OY88" s="64"/>
      <c r="OZ88" s="64"/>
      <c r="PA88" s="64"/>
      <c r="PB88" s="64"/>
      <c r="PC88" s="64"/>
      <c r="PD88" s="64"/>
      <c r="PE88" s="64"/>
      <c r="PF88" s="64"/>
      <c r="PG88" s="64"/>
      <c r="PH88" s="64"/>
      <c r="PI88" s="64"/>
      <c r="PJ88" s="64"/>
      <c r="PK88" s="64"/>
      <c r="PL88" s="64"/>
      <c r="PM88" s="64"/>
      <c r="PN88" s="64"/>
      <c r="PO88" s="64"/>
      <c r="PP88" s="64"/>
      <c r="PQ88" s="64"/>
      <c r="PR88" s="64"/>
      <c r="PS88" s="64"/>
      <c r="PT88" s="64"/>
      <c r="PU88" s="64"/>
      <c r="PV88" s="64"/>
      <c r="PW88" s="64"/>
      <c r="PX88" s="64"/>
      <c r="PY88" s="64"/>
      <c r="PZ88" s="64"/>
      <c r="QA88" s="64"/>
      <c r="QB88" s="64"/>
      <c r="QC88" s="64"/>
      <c r="QD88" s="64"/>
      <c r="QE88" s="64"/>
      <c r="QF88" s="64"/>
      <c r="QG88" s="64"/>
      <c r="QH88" s="64"/>
      <c r="QI88" s="64"/>
      <c r="QJ88" s="64"/>
      <c r="QK88" s="64"/>
      <c r="QL88" s="64"/>
      <c r="QM88" s="64"/>
      <c r="QN88" s="64"/>
      <c r="QO88" s="64"/>
      <c r="QP88" s="64"/>
      <c r="QQ88" s="64"/>
      <c r="QR88" s="64"/>
      <c r="QS88" s="64"/>
      <c r="QT88" s="64"/>
      <c r="QU88" s="64"/>
      <c r="QV88" s="64"/>
      <c r="QW88" s="64"/>
      <c r="QX88" s="64"/>
      <c r="QY88" s="64"/>
      <c r="QZ88" s="64"/>
      <c r="RA88" s="64"/>
      <c r="RB88" s="64"/>
      <c r="RC88" s="64"/>
      <c r="RD88" s="64"/>
      <c r="RE88" s="64"/>
      <c r="RF88" s="64"/>
      <c r="RG88" s="64"/>
      <c r="RH88" s="64"/>
      <c r="RI88" s="64"/>
      <c r="RJ88" s="64"/>
      <c r="RK88" s="64"/>
      <c r="RL88" s="64"/>
      <c r="RM88" s="64"/>
      <c r="RN88" s="64"/>
      <c r="RO88" s="64"/>
      <c r="RP88" s="64"/>
      <c r="RQ88" s="64"/>
      <c r="RR88" s="64"/>
      <c r="RS88" s="64"/>
      <c r="RT88" s="64"/>
      <c r="RU88" s="64"/>
      <c r="RV88" s="64"/>
      <c r="RW88" s="64"/>
      <c r="RX88" s="64"/>
      <c r="RY88" s="64"/>
      <c r="RZ88" s="64"/>
      <c r="SA88" s="64"/>
      <c r="SB88" s="64"/>
      <c r="SC88" s="64"/>
      <c r="SD88" s="64"/>
      <c r="SE88" s="64"/>
      <c r="SF88" s="64"/>
      <c r="SG88" s="64"/>
      <c r="SH88" s="64"/>
      <c r="SI88" s="64"/>
      <c r="SJ88" s="64"/>
      <c r="SK88" s="64"/>
      <c r="SL88" s="64"/>
      <c r="SM88" s="64"/>
      <c r="SN88" s="64"/>
      <c r="SO88" s="64"/>
      <c r="SP88" s="64"/>
      <c r="SQ88" s="64"/>
      <c r="SR88" s="64"/>
      <c r="SS88" s="64"/>
      <c r="ST88" s="64"/>
      <c r="SU88" s="64"/>
      <c r="SV88" s="64"/>
      <c r="SW88" s="64"/>
      <c r="SX88" s="64"/>
      <c r="SY88" s="64"/>
      <c r="SZ88" s="64"/>
      <c r="TA88" s="64"/>
      <c r="TB88" s="64"/>
      <c r="TC88" s="64"/>
      <c r="TD88" s="64"/>
      <c r="TE88" s="64"/>
      <c r="TF88" s="64"/>
      <c r="TG88" s="64"/>
      <c r="TH88" s="64"/>
      <c r="TI88" s="64"/>
      <c r="TJ88" s="64"/>
      <c r="TK88" s="64"/>
      <c r="TL88" s="64"/>
      <c r="TM88" s="64"/>
      <c r="TN88" s="64"/>
      <c r="TO88" s="64"/>
      <c r="TP88" s="64"/>
      <c r="TQ88" s="64"/>
      <c r="TR88" s="64"/>
      <c r="TS88" s="64"/>
      <c r="TT88" s="64"/>
      <c r="TU88" s="64"/>
      <c r="TV88" s="64"/>
      <c r="TW88" s="64"/>
      <c r="TX88" s="64"/>
      <c r="TY88" s="64"/>
      <c r="TZ88" s="64"/>
      <c r="UA88" s="64"/>
      <c r="UB88" s="64"/>
      <c r="UC88" s="64"/>
      <c r="UD88" s="64"/>
      <c r="UE88" s="64"/>
      <c r="UF88" s="64"/>
      <c r="UG88" s="64"/>
      <c r="UH88" s="64"/>
      <c r="UI88" s="64"/>
      <c r="UJ88" s="64"/>
      <c r="UK88" s="64"/>
      <c r="UL88" s="66"/>
      <c r="UM88" s="66"/>
      <c r="UN88" s="66"/>
      <c r="UO88" s="66"/>
      <c r="UP88" s="66"/>
      <c r="UQ88" s="66"/>
      <c r="UR88" s="66"/>
      <c r="US88" s="66"/>
      <c r="UT88" s="66"/>
      <c r="UU88" s="66"/>
      <c r="UV88" s="66"/>
      <c r="UW88" s="66"/>
      <c r="UX88" s="66"/>
      <c r="UY88" s="66"/>
      <c r="UZ88" s="66"/>
      <c r="VA88" s="66"/>
      <c r="VB88" s="66"/>
      <c r="VC88" s="66"/>
      <c r="VD88" s="66"/>
      <c r="VE88" s="66"/>
      <c r="VF88" s="66"/>
      <c r="VG88" s="66"/>
      <c r="VH88" s="66"/>
      <c r="VI88" s="66"/>
      <c r="VJ88" s="66"/>
      <c r="VK88" s="66"/>
      <c r="VL88" s="66"/>
      <c r="VM88" s="66"/>
      <c r="VN88" s="66"/>
      <c r="VO88" s="66"/>
      <c r="VP88" s="66"/>
      <c r="VQ88" s="66"/>
      <c r="VR88" s="66"/>
      <c r="VS88" s="66"/>
      <c r="VT88" s="66"/>
      <c r="VU88" s="66"/>
      <c r="VV88" s="66"/>
      <c r="VW88" s="66"/>
      <c r="VX88" s="66"/>
      <c r="VY88" s="66"/>
      <c r="VZ88" s="66"/>
      <c r="WA88" s="66"/>
      <c r="WB88" s="66"/>
      <c r="WC88" s="66"/>
      <c r="WD88" s="66"/>
      <c r="WE88" s="66"/>
      <c r="WF88" s="66"/>
      <c r="WG88" s="66"/>
      <c r="WH88" s="66"/>
      <c r="WI88" s="66"/>
      <c r="WJ88" s="66"/>
      <c r="WK88" s="66"/>
      <c r="WL88" s="66"/>
      <c r="WM88" s="66"/>
      <c r="WN88" s="66"/>
      <c r="WO88" s="66"/>
      <c r="WP88" s="66"/>
      <c r="WQ88" s="66"/>
      <c r="WR88" s="66"/>
      <c r="WS88" s="66"/>
      <c r="WT88" s="66"/>
      <c r="WU88" s="66"/>
      <c r="WV88" s="66"/>
      <c r="WW88" s="66"/>
      <c r="WX88" s="66"/>
      <c r="WY88" s="66"/>
      <c r="WZ88" s="66"/>
      <c r="XA88" s="66"/>
      <c r="XB88" s="66"/>
      <c r="XC88" s="66"/>
      <c r="XD88" s="66"/>
      <c r="XE88" s="66"/>
      <c r="XF88" s="66"/>
      <c r="XG88" s="66"/>
      <c r="XH88" s="66"/>
      <c r="XI88" s="66"/>
      <c r="XJ88" s="66"/>
      <c r="XK88" s="66"/>
      <c r="XL88" s="66"/>
      <c r="XM88" s="66"/>
      <c r="XN88" s="66"/>
      <c r="XO88" s="66"/>
      <c r="XP88" s="66"/>
      <c r="XQ88" s="66"/>
      <c r="XR88" s="66"/>
      <c r="XS88" s="66"/>
      <c r="XT88" s="66"/>
      <c r="XU88" s="66"/>
      <c r="XV88" s="66"/>
      <c r="XW88" s="66"/>
    </row>
    <row r="89" spans="1:647" s="46" customFormat="1" ht="18" customHeight="1">
      <c r="A89" s="239" t="s">
        <v>588</v>
      </c>
      <c r="B89" s="14" t="s">
        <v>114</v>
      </c>
      <c r="C89" s="14" t="s">
        <v>111</v>
      </c>
      <c r="D89" s="20" t="s">
        <v>97</v>
      </c>
      <c r="E89" s="217" t="s">
        <v>97</v>
      </c>
      <c r="F89" s="228"/>
      <c r="G89" s="121"/>
      <c r="H89" s="121"/>
      <c r="I89" s="121"/>
      <c r="J89" s="121"/>
      <c r="K89" s="121"/>
      <c r="L89" s="121"/>
      <c r="M89" s="121"/>
      <c r="N89" s="121"/>
      <c r="O89" s="121"/>
      <c r="P89" s="119"/>
      <c r="Q89" s="121"/>
      <c r="R89" s="121"/>
      <c r="S89" s="121"/>
      <c r="T89" s="121"/>
      <c r="U89" s="119"/>
      <c r="V89" s="121"/>
      <c r="W89" s="121"/>
      <c r="X89" s="119"/>
      <c r="Y89" s="121"/>
      <c r="Z89" s="121"/>
      <c r="AA89" s="121"/>
      <c r="AB89" s="121"/>
      <c r="AC89" s="121"/>
      <c r="AD89" s="121"/>
      <c r="AE89" s="119"/>
      <c r="AF89" s="119"/>
      <c r="AG89" s="119"/>
      <c r="AH89" s="119"/>
      <c r="AI89" s="119"/>
      <c r="AJ89" s="119"/>
      <c r="AK89" s="119"/>
      <c r="AL89" s="119"/>
      <c r="AM89" s="119"/>
      <c r="AN89" s="119"/>
      <c r="AO89" s="119"/>
      <c r="AP89" s="87" t="s">
        <v>75</v>
      </c>
      <c r="AQ89" s="8" t="s">
        <v>321</v>
      </c>
      <c r="AR89" s="249" t="s">
        <v>76</v>
      </c>
      <c r="AS89" s="249" t="s">
        <v>76</v>
      </c>
      <c r="AT89" s="249" t="s">
        <v>76</v>
      </c>
      <c r="AU89" s="249" t="s">
        <v>76</v>
      </c>
      <c r="AV89" s="249" t="s">
        <v>76</v>
      </c>
      <c r="AW89" s="249" t="s">
        <v>76</v>
      </c>
      <c r="AX89" s="249" t="s">
        <v>76</v>
      </c>
      <c r="AY89" s="249" t="s">
        <v>76</v>
      </c>
      <c r="AZ89" s="249" t="s">
        <v>76</v>
      </c>
      <c r="BA89" s="249" t="s">
        <v>76</v>
      </c>
      <c r="BB89" s="249" t="s">
        <v>76</v>
      </c>
      <c r="BC89" s="121" t="s">
        <v>387</v>
      </c>
      <c r="BD89" s="121"/>
      <c r="BE89" s="121"/>
      <c r="BF89" s="121"/>
      <c r="BG89" s="121"/>
      <c r="BH89" s="121"/>
      <c r="BI89" s="121"/>
      <c r="BJ89" s="121"/>
      <c r="BK89" s="121"/>
      <c r="BL89" s="121"/>
      <c r="BM89" s="121"/>
      <c r="BN89" s="121"/>
      <c r="BO89" s="121"/>
      <c r="BP89" s="121"/>
      <c r="BQ89" s="366" t="s">
        <v>388</v>
      </c>
      <c r="BR89" s="249" t="s">
        <v>76</v>
      </c>
      <c r="BS89" s="249" t="s">
        <v>76</v>
      </c>
      <c r="BT89" s="249" t="s">
        <v>76</v>
      </c>
      <c r="BU89" s="249" t="s">
        <v>76</v>
      </c>
      <c r="BV89" s="249" t="s">
        <v>76</v>
      </c>
      <c r="BW89" s="249" t="s">
        <v>76</v>
      </c>
      <c r="BX89" s="249" t="s">
        <v>76</v>
      </c>
      <c r="BY89" s="249" t="s">
        <v>76</v>
      </c>
      <c r="BZ89" s="249" t="s">
        <v>76</v>
      </c>
      <c r="CA89" s="249" t="s">
        <v>76</v>
      </c>
      <c r="CB89" s="249" t="s">
        <v>76</v>
      </c>
      <c r="CC89" s="249" t="s">
        <v>76</v>
      </c>
      <c r="CD89" s="249" t="s">
        <v>76</v>
      </c>
      <c r="CE89" s="249" t="s">
        <v>76</v>
      </c>
      <c r="CF89" s="249" t="s">
        <v>76</v>
      </c>
      <c r="CG89" s="249" t="s">
        <v>76</v>
      </c>
      <c r="CH89" s="369" t="s">
        <v>323</v>
      </c>
      <c r="CI89" s="121"/>
      <c r="CJ89" s="121"/>
      <c r="CK89" s="121"/>
      <c r="CL89" s="119"/>
      <c r="CM89" s="119"/>
      <c r="CN89" s="119"/>
      <c r="CO89" s="119"/>
      <c r="CP89" s="119"/>
      <c r="CQ89" s="119"/>
      <c r="CR89" s="119"/>
      <c r="CS89" s="119"/>
      <c r="CT89" s="119"/>
      <c r="CU89" s="119"/>
      <c r="CV89" s="119"/>
      <c r="CW89" s="119"/>
      <c r="CX89" s="119"/>
      <c r="CY89" s="119"/>
      <c r="CZ89" s="119"/>
      <c r="DA89" s="121"/>
      <c r="DB89" s="121"/>
      <c r="DC89" s="121"/>
      <c r="DD89" s="121"/>
      <c r="DE89" s="121"/>
      <c r="DF89" s="121"/>
      <c r="DG89" s="121"/>
      <c r="DH89" s="121"/>
      <c r="DI89" s="121"/>
      <c r="DJ89" s="121"/>
      <c r="DK89" s="121"/>
      <c r="DL89" s="121"/>
      <c r="DM89" s="121"/>
      <c r="DN89" s="121"/>
      <c r="DO89" s="121"/>
      <c r="DP89" s="121"/>
      <c r="DQ89" s="121"/>
      <c r="DR89" s="121"/>
      <c r="DS89" s="121"/>
      <c r="DT89" s="121"/>
      <c r="DU89" s="121" t="s">
        <v>388</v>
      </c>
      <c r="DV89" s="249" t="s">
        <v>76</v>
      </c>
      <c r="DW89" s="249" t="s">
        <v>76</v>
      </c>
      <c r="DX89" s="249" t="s">
        <v>76</v>
      </c>
      <c r="DY89" s="249" t="s">
        <v>76</v>
      </c>
      <c r="DZ89" s="249" t="s">
        <v>76</v>
      </c>
      <c r="EA89" s="249" t="s">
        <v>76</v>
      </c>
      <c r="EB89" s="249" t="s">
        <v>76</v>
      </c>
      <c r="EC89" s="249" t="s">
        <v>76</v>
      </c>
      <c r="ED89" s="249" t="s">
        <v>76</v>
      </c>
      <c r="EE89" s="249" t="s">
        <v>76</v>
      </c>
      <c r="EF89" s="249" t="s">
        <v>76</v>
      </c>
      <c r="EG89" s="249" t="s">
        <v>76</v>
      </c>
      <c r="EH89" s="249" t="s">
        <v>76</v>
      </c>
      <c r="EI89" s="249" t="s">
        <v>76</v>
      </c>
      <c r="EJ89" s="249" t="s">
        <v>76</v>
      </c>
      <c r="EK89" s="249" t="s">
        <v>76</v>
      </c>
      <c r="EL89" s="249" t="s">
        <v>76</v>
      </c>
      <c r="EM89" s="249" t="s">
        <v>76</v>
      </c>
      <c r="EN89" s="249" t="s">
        <v>76</v>
      </c>
      <c r="EO89" s="249" t="s">
        <v>76</v>
      </c>
      <c r="EP89" s="249" t="s">
        <v>76</v>
      </c>
      <c r="EQ89" s="249" t="s">
        <v>76</v>
      </c>
      <c r="ER89" s="249" t="s">
        <v>76</v>
      </c>
      <c r="ES89" s="249" t="s">
        <v>76</v>
      </c>
      <c r="ET89" s="249" t="s">
        <v>76</v>
      </c>
      <c r="EU89" s="249" t="s">
        <v>76</v>
      </c>
      <c r="EV89" s="249" t="s">
        <v>76</v>
      </c>
      <c r="EW89" s="120" t="s">
        <v>323</v>
      </c>
      <c r="EX89" s="122"/>
      <c r="EY89" s="122"/>
      <c r="EZ89" s="122"/>
      <c r="FA89" s="122"/>
      <c r="FB89" s="122"/>
      <c r="FC89" s="122"/>
      <c r="FD89" s="122"/>
      <c r="FE89" s="121"/>
      <c r="FF89" s="121"/>
      <c r="FG89" s="121"/>
      <c r="FH89" s="121"/>
      <c r="FI89" s="121"/>
      <c r="FJ89" s="121"/>
      <c r="FK89" s="121"/>
      <c r="FL89" s="121"/>
      <c r="FM89" s="121"/>
      <c r="FN89" s="121"/>
      <c r="FO89" s="121"/>
      <c r="FP89" s="121"/>
      <c r="FQ89" s="121"/>
      <c r="FR89" s="121"/>
      <c r="FS89" s="121"/>
      <c r="FT89" s="121"/>
      <c r="FU89" s="121"/>
      <c r="FV89" s="121"/>
      <c r="FW89" s="121"/>
      <c r="FX89" s="121"/>
      <c r="FY89" s="65"/>
      <c r="FZ89" s="65"/>
      <c r="GA89" s="65"/>
      <c r="GB89" s="65"/>
      <c r="GC89" s="65"/>
      <c r="GD89" s="65"/>
      <c r="GE89" s="65"/>
      <c r="GF89" s="65"/>
      <c r="GG89" s="65"/>
      <c r="GH89" s="65"/>
      <c r="GI89" s="65"/>
      <c r="GJ89" s="65"/>
      <c r="GK89" s="65"/>
      <c r="GL89" s="65"/>
      <c r="GM89" s="65"/>
      <c r="GN89" s="65"/>
      <c r="GO89" s="65"/>
      <c r="GP89" s="65"/>
      <c r="GQ89" s="65"/>
      <c r="GR89" s="65"/>
      <c r="GS89" s="65"/>
      <c r="GT89" s="65"/>
      <c r="GU89" s="65"/>
      <c r="GV89" s="65"/>
      <c r="GW89" s="65"/>
      <c r="GX89" s="65"/>
      <c r="GY89" s="65"/>
      <c r="GZ89" s="65"/>
      <c r="HA89" s="65"/>
      <c r="HB89" s="65"/>
      <c r="HC89" s="65"/>
      <c r="HD89" s="65"/>
      <c r="HE89" s="65"/>
      <c r="HF89" s="65"/>
      <c r="HG89" s="65"/>
      <c r="HH89" s="65"/>
      <c r="HI89" s="65"/>
      <c r="HJ89" s="65"/>
      <c r="HK89" s="65"/>
      <c r="HL89" s="65"/>
      <c r="HM89" s="65"/>
      <c r="HN89" s="65"/>
      <c r="HO89" s="65"/>
      <c r="HP89" s="65"/>
      <c r="HQ89" s="65"/>
      <c r="HR89" s="65"/>
      <c r="HS89" s="65"/>
      <c r="HT89" s="65"/>
      <c r="HU89" s="65"/>
      <c r="HV89" s="65"/>
      <c r="HW89" s="65"/>
      <c r="HX89" s="65"/>
      <c r="HY89" s="65"/>
      <c r="HZ89" s="65"/>
      <c r="IA89" s="65"/>
      <c r="IB89" s="65"/>
      <c r="IC89" s="65"/>
      <c r="ID89" s="65"/>
      <c r="IE89" s="65"/>
      <c r="IF89" s="65"/>
      <c r="IG89" s="65"/>
      <c r="IH89" s="65"/>
      <c r="II89" s="65"/>
      <c r="IJ89" s="65"/>
      <c r="IK89" s="65"/>
      <c r="IL89" s="65"/>
      <c r="IM89" s="65"/>
      <c r="IN89" s="65"/>
      <c r="IO89" s="65"/>
      <c r="IP89" s="65"/>
      <c r="IQ89" s="65"/>
      <c r="IR89" s="65"/>
      <c r="IS89" s="65"/>
      <c r="IT89" s="65"/>
      <c r="IU89" s="65"/>
      <c r="IV89" s="65"/>
      <c r="IW89" s="65"/>
      <c r="IX89" s="65"/>
      <c r="IY89" s="65"/>
      <c r="IZ89" s="65"/>
      <c r="JA89" s="65"/>
      <c r="JB89" s="65"/>
      <c r="JC89" s="65"/>
      <c r="JD89" s="65"/>
      <c r="JE89" s="65"/>
      <c r="JF89" s="65"/>
      <c r="JG89" s="65"/>
      <c r="JH89" s="65"/>
      <c r="JI89" s="65"/>
      <c r="JJ89" s="65"/>
      <c r="JK89" s="65"/>
      <c r="JL89" s="65"/>
      <c r="JM89" s="65"/>
      <c r="JN89" s="65"/>
      <c r="JO89" s="65"/>
      <c r="JP89" s="65"/>
      <c r="JQ89" s="65"/>
      <c r="JR89" s="65"/>
      <c r="JS89" s="65"/>
      <c r="JT89" s="65"/>
      <c r="JU89" s="65"/>
      <c r="JV89" s="65"/>
      <c r="JW89" s="65"/>
      <c r="JX89" s="65"/>
      <c r="JY89" s="65"/>
      <c r="JZ89" s="65"/>
      <c r="KA89" s="65"/>
      <c r="KB89" s="65"/>
      <c r="KC89" s="65"/>
      <c r="KD89" s="65"/>
      <c r="KE89" s="65"/>
      <c r="KF89" s="65"/>
      <c r="KG89" s="65"/>
      <c r="KH89" s="65"/>
      <c r="KI89" s="65"/>
      <c r="KJ89" s="65"/>
      <c r="KK89" s="65"/>
      <c r="KL89" s="65"/>
      <c r="KM89" s="65"/>
      <c r="KN89" s="49"/>
      <c r="KO89" s="49"/>
      <c r="KP89" s="49"/>
      <c r="KQ89" s="49"/>
      <c r="KR89" s="49"/>
      <c r="KS89" s="49"/>
      <c r="KT89" s="49"/>
      <c r="KU89" s="49"/>
      <c r="KV89" s="49"/>
      <c r="KW89" s="49"/>
      <c r="KX89" s="49"/>
      <c r="KY89" s="49"/>
      <c r="KZ89" s="49"/>
      <c r="LA89" s="49"/>
      <c r="LB89" s="49"/>
      <c r="LC89" s="49"/>
      <c r="LD89" s="49"/>
      <c r="LE89" s="49"/>
      <c r="LF89" s="49"/>
      <c r="LG89" s="49"/>
      <c r="LH89" s="49"/>
      <c r="LI89" s="49"/>
      <c r="LJ89" s="49"/>
      <c r="LK89" s="49"/>
      <c r="LL89" s="9"/>
      <c r="LM89" s="9"/>
      <c r="LN89" s="9"/>
      <c r="LO89" s="9"/>
      <c r="LP89" s="9"/>
      <c r="LQ89" s="9"/>
      <c r="LR89" s="9"/>
      <c r="LS89" s="9"/>
      <c r="LT89" s="9"/>
      <c r="LU89" s="9"/>
      <c r="LV89" s="9"/>
      <c r="LW89" s="9"/>
      <c r="LX89" s="9"/>
      <c r="LY89" s="49"/>
      <c r="LZ89" s="49"/>
      <c r="MA89" s="49"/>
      <c r="MB89" s="49"/>
      <c r="MC89" s="49"/>
      <c r="MD89" s="49"/>
      <c r="ME89" s="49"/>
      <c r="MF89" s="49"/>
      <c r="MG89" s="49"/>
      <c r="MH89" s="49"/>
      <c r="MI89" s="49"/>
      <c r="MJ89" s="49"/>
      <c r="MK89" s="49"/>
      <c r="ML89" s="49"/>
      <c r="MM89" s="49"/>
      <c r="MN89" s="49"/>
      <c r="MO89" s="49"/>
      <c r="MP89" s="49"/>
      <c r="MQ89" s="49"/>
      <c r="MR89" s="49"/>
      <c r="MS89" s="49"/>
      <c r="MT89" s="49"/>
      <c r="MU89" s="49"/>
      <c r="MV89" s="49"/>
      <c r="MW89" s="49"/>
      <c r="MX89" s="49"/>
      <c r="MY89" s="49"/>
      <c r="MZ89" s="49"/>
      <c r="NA89" s="49"/>
      <c r="NB89" s="49"/>
      <c r="NC89" s="49"/>
      <c r="ND89" s="49"/>
      <c r="NE89" s="49"/>
      <c r="NF89" s="49"/>
      <c r="NG89" s="49"/>
      <c r="NH89" s="49"/>
      <c r="NI89" s="49"/>
      <c r="NJ89" s="49"/>
      <c r="NK89" s="49"/>
      <c r="NL89" s="49"/>
      <c r="NM89" s="49"/>
      <c r="NN89" s="49"/>
      <c r="NO89" s="49"/>
      <c r="NP89" s="49"/>
      <c r="NQ89" s="49"/>
      <c r="NR89" s="49"/>
      <c r="NS89" s="49"/>
      <c r="NT89" s="49"/>
      <c r="NU89" s="49"/>
      <c r="NV89" s="49"/>
      <c r="NW89" s="49"/>
      <c r="NX89" s="49"/>
      <c r="NY89" s="49"/>
      <c r="NZ89" s="49"/>
      <c r="OA89" s="49"/>
      <c r="OB89" s="9"/>
      <c r="OC89" s="9"/>
      <c r="OD89" s="9"/>
      <c r="OE89" s="9"/>
      <c r="OF89" s="9"/>
      <c r="OG89" s="9"/>
      <c r="OH89" s="9"/>
      <c r="OI89" s="9"/>
      <c r="OJ89" s="9"/>
      <c r="OK89" s="9"/>
      <c r="OL89" s="9"/>
      <c r="OM89" s="9"/>
      <c r="ON89" s="9"/>
      <c r="OO89" s="9"/>
      <c r="OP89" s="49"/>
      <c r="OQ89" s="9"/>
      <c r="OR89" s="9"/>
      <c r="OS89" s="9"/>
      <c r="OT89" s="9"/>
      <c r="OU89" s="9"/>
      <c r="OV89" s="49"/>
      <c r="OW89" s="49"/>
      <c r="OX89" s="49"/>
      <c r="OY89" s="49"/>
      <c r="OZ89" s="49"/>
      <c r="PA89" s="9"/>
      <c r="PB89" s="9"/>
      <c r="PC89" s="9"/>
      <c r="PD89" s="9"/>
      <c r="PE89" s="9"/>
      <c r="PF89" s="9"/>
      <c r="PG89" s="9"/>
      <c r="PH89" s="9"/>
      <c r="PI89" s="9"/>
      <c r="PJ89" s="9"/>
      <c r="PK89" s="9"/>
      <c r="PL89" s="9"/>
      <c r="PM89" s="9"/>
      <c r="PN89" s="9"/>
      <c r="PO89" s="9"/>
      <c r="PP89" s="9"/>
      <c r="PQ89" s="9"/>
      <c r="PR89" s="9"/>
      <c r="PS89" s="9"/>
      <c r="PT89" s="9"/>
      <c r="PU89" s="9"/>
      <c r="PV89" s="9"/>
      <c r="PW89" s="9"/>
      <c r="PX89" s="9"/>
      <c r="PY89" s="9"/>
      <c r="PZ89" s="9"/>
      <c r="QA89" s="9"/>
      <c r="QB89" s="49"/>
      <c r="QC89" s="49"/>
      <c r="QD89" s="49"/>
      <c r="QE89" s="49"/>
      <c r="QF89" s="49"/>
      <c r="QG89" s="49"/>
      <c r="QH89" s="49"/>
      <c r="QI89" s="49"/>
      <c r="QJ89" s="49"/>
      <c r="QK89" s="49"/>
      <c r="QL89" s="49"/>
      <c r="QM89" s="49"/>
      <c r="QN89" s="49"/>
      <c r="QO89" s="49"/>
      <c r="QP89" s="49"/>
      <c r="QQ89" s="49"/>
      <c r="QR89" s="49"/>
      <c r="QS89" s="49"/>
      <c r="QT89" s="49"/>
      <c r="QU89" s="49"/>
      <c r="QV89" s="49"/>
      <c r="QW89" s="49"/>
      <c r="QX89" s="49"/>
      <c r="QY89" s="49"/>
      <c r="QZ89" s="49"/>
      <c r="RA89" s="49"/>
      <c r="RB89" s="49"/>
      <c r="RC89" s="49"/>
      <c r="RD89" s="49"/>
      <c r="RE89" s="49"/>
      <c r="RF89" s="49"/>
      <c r="RG89" s="49"/>
      <c r="RH89" s="49"/>
      <c r="RI89" s="49"/>
      <c r="RJ89" s="49"/>
      <c r="RK89" s="49"/>
      <c r="RL89" s="49"/>
      <c r="RM89" s="49"/>
      <c r="RN89" s="49"/>
      <c r="RO89" s="49"/>
      <c r="RP89" s="49"/>
      <c r="RQ89" s="49"/>
      <c r="RR89" s="49"/>
      <c r="RS89" s="49"/>
      <c r="RT89" s="49"/>
      <c r="RU89" s="49"/>
      <c r="RV89" s="49"/>
      <c r="RW89" s="49"/>
      <c r="RX89" s="49"/>
      <c r="RY89" s="49"/>
      <c r="RZ89" s="49"/>
      <c r="SA89" s="49"/>
      <c r="SB89" s="49"/>
      <c r="SC89" s="49"/>
      <c r="SD89" s="49"/>
      <c r="SE89" s="49"/>
      <c r="SF89" s="49"/>
      <c r="SG89" s="49"/>
      <c r="SH89" s="49"/>
      <c r="SI89" s="49"/>
      <c r="SJ89" s="49"/>
      <c r="SK89" s="49"/>
      <c r="SL89" s="49"/>
      <c r="SM89" s="49"/>
      <c r="SN89" s="49"/>
      <c r="SO89" s="49"/>
      <c r="SP89" s="49"/>
      <c r="SQ89" s="49"/>
      <c r="SR89" s="49"/>
      <c r="SS89" s="49"/>
      <c r="ST89" s="49"/>
      <c r="SU89" s="49"/>
      <c r="SV89" s="49"/>
      <c r="SW89" s="49"/>
      <c r="SX89" s="49"/>
      <c r="SY89" s="49"/>
      <c r="SZ89" s="49"/>
      <c r="TA89" s="49"/>
      <c r="TB89" s="49"/>
      <c r="TC89" s="49"/>
      <c r="TD89" s="49"/>
      <c r="TE89" s="49"/>
      <c r="TF89" s="49"/>
      <c r="TG89" s="49"/>
      <c r="TH89" s="49"/>
      <c r="TI89" s="49"/>
      <c r="TJ89" s="49"/>
      <c r="TK89" s="49"/>
      <c r="TL89" s="49"/>
      <c r="TM89" s="49"/>
      <c r="TN89" s="49"/>
      <c r="TO89" s="49"/>
      <c r="TP89" s="49"/>
      <c r="TQ89" s="49"/>
      <c r="TR89" s="49"/>
      <c r="TS89" s="49"/>
      <c r="TT89" s="49"/>
      <c r="TU89" s="49"/>
      <c r="TV89" s="49"/>
      <c r="TW89" s="49"/>
      <c r="TX89" s="49"/>
      <c r="TY89" s="49"/>
      <c r="TZ89" s="49"/>
      <c r="UA89" s="49"/>
      <c r="UB89" s="49"/>
      <c r="UC89" s="49"/>
      <c r="UD89" s="49"/>
      <c r="UE89" s="49"/>
      <c r="UF89" s="49"/>
      <c r="UG89" s="49"/>
      <c r="UH89" s="49"/>
      <c r="UI89" s="49"/>
      <c r="UJ89" s="49"/>
      <c r="UK89" s="49"/>
      <c r="UL89" s="65"/>
      <c r="UM89" s="65"/>
      <c r="UN89" s="65"/>
      <c r="UO89" s="65"/>
      <c r="UP89" s="65"/>
      <c r="UQ89" s="65"/>
      <c r="UR89" s="65"/>
      <c r="US89" s="65"/>
      <c r="UT89" s="65"/>
      <c r="UU89" s="65"/>
      <c r="UV89" s="65"/>
      <c r="UW89" s="65"/>
      <c r="UX89" s="65"/>
      <c r="UY89" s="65"/>
      <c r="UZ89" s="65"/>
      <c r="VA89" s="65"/>
      <c r="VB89" s="65"/>
      <c r="VC89" s="65"/>
      <c r="VD89" s="65"/>
      <c r="VE89" s="65"/>
      <c r="VF89" s="65"/>
      <c r="VG89" s="65"/>
      <c r="VH89" s="65"/>
      <c r="VI89" s="65"/>
      <c r="VJ89" s="65"/>
      <c r="VK89" s="65"/>
      <c r="VL89" s="65"/>
      <c r="VM89" s="65"/>
      <c r="VN89" s="65"/>
      <c r="VO89" s="65"/>
      <c r="VP89" s="65"/>
      <c r="VQ89" s="65"/>
      <c r="VR89" s="65"/>
      <c r="VS89" s="65"/>
      <c r="VT89" s="65"/>
      <c r="VU89" s="65"/>
      <c r="VV89" s="65"/>
      <c r="VW89" s="65"/>
      <c r="VX89" s="65"/>
      <c r="VY89" s="65"/>
      <c r="VZ89" s="65"/>
      <c r="WA89" s="65"/>
      <c r="WB89" s="65"/>
      <c r="WC89" s="65"/>
      <c r="WD89" s="65"/>
      <c r="WE89" s="65"/>
      <c r="WF89" s="65"/>
      <c r="WG89" s="65"/>
      <c r="WH89" s="65"/>
      <c r="WI89" s="65"/>
      <c r="WJ89" s="65"/>
      <c r="WK89" s="65"/>
      <c r="WL89" s="65"/>
      <c r="WM89" s="65"/>
      <c r="WN89" s="65"/>
      <c r="WO89" s="65"/>
      <c r="WP89" s="65"/>
      <c r="WQ89" s="65"/>
      <c r="WR89" s="65"/>
      <c r="WS89" s="65"/>
      <c r="WT89" s="65"/>
      <c r="WU89" s="65"/>
      <c r="WV89" s="65"/>
      <c r="WW89" s="65"/>
      <c r="WX89" s="65"/>
      <c r="WY89" s="65"/>
      <c r="WZ89" s="65"/>
      <c r="XA89" s="65"/>
      <c r="XB89" s="65"/>
      <c r="XC89" s="65"/>
      <c r="XD89" s="65"/>
      <c r="XE89" s="65"/>
      <c r="XF89" s="65"/>
      <c r="XG89" s="65"/>
      <c r="XH89" s="65"/>
      <c r="XI89" s="65"/>
      <c r="XJ89" s="65"/>
      <c r="XK89" s="65"/>
      <c r="XL89" s="65"/>
      <c r="XM89" s="65"/>
      <c r="XN89" s="65"/>
      <c r="XO89" s="65"/>
      <c r="XP89" s="65"/>
      <c r="XQ89" s="65"/>
      <c r="XR89" s="66"/>
      <c r="XS89" s="66"/>
      <c r="XT89" s="66"/>
      <c r="XU89" s="66"/>
      <c r="XV89" s="66"/>
      <c r="XW89" s="66"/>
    </row>
    <row r="90" spans="1:647" s="46" customFormat="1" ht="18" customHeight="1">
      <c r="A90" s="239" t="s">
        <v>110</v>
      </c>
      <c r="B90" s="15" t="s">
        <v>102</v>
      </c>
      <c r="C90" s="15" t="s">
        <v>92</v>
      </c>
      <c r="D90" s="20" t="s">
        <v>97</v>
      </c>
      <c r="E90" s="217" t="s">
        <v>97</v>
      </c>
      <c r="F90" s="228"/>
      <c r="G90" s="121"/>
      <c r="H90" s="121"/>
      <c r="I90" s="121"/>
      <c r="J90" s="121"/>
      <c r="K90" s="121"/>
      <c r="L90" s="121"/>
      <c r="M90" s="121"/>
      <c r="N90" s="121"/>
      <c r="O90" s="121"/>
      <c r="P90" s="121"/>
      <c r="Q90" s="121"/>
      <c r="R90" s="121"/>
      <c r="S90" s="121"/>
      <c r="T90" s="121"/>
      <c r="U90" s="121"/>
      <c r="V90" s="121"/>
      <c r="W90" s="121"/>
      <c r="X90" s="121"/>
      <c r="Y90" s="121"/>
      <c r="Z90" s="119"/>
      <c r="AA90" s="124"/>
      <c r="AB90" s="124"/>
      <c r="AC90" s="8"/>
      <c r="AD90" s="124"/>
      <c r="AE90" s="124"/>
      <c r="AF90" s="124"/>
      <c r="AG90" s="124"/>
      <c r="AH90" s="124"/>
      <c r="AI90" s="121"/>
      <c r="AJ90" s="121"/>
      <c r="AK90" s="121"/>
      <c r="AL90" s="119"/>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8" t="s">
        <v>321</v>
      </c>
      <c r="BM90" s="121" t="s">
        <v>613</v>
      </c>
      <c r="BN90" s="121"/>
      <c r="BO90" s="121"/>
      <c r="BP90" s="121"/>
      <c r="BQ90" s="366" t="s">
        <v>388</v>
      </c>
      <c r="BR90" s="292" t="s">
        <v>427</v>
      </c>
      <c r="BS90" s="292" t="s">
        <v>427</v>
      </c>
      <c r="BT90" s="292" t="s">
        <v>427</v>
      </c>
      <c r="BU90" s="292" t="s">
        <v>427</v>
      </c>
      <c r="BV90" s="292" t="s">
        <v>427</v>
      </c>
      <c r="BW90" s="292" t="s">
        <v>427</v>
      </c>
      <c r="BX90" s="292" t="s">
        <v>427</v>
      </c>
      <c r="BY90" s="292" t="s">
        <v>427</v>
      </c>
      <c r="BZ90" s="292" t="s">
        <v>427</v>
      </c>
      <c r="CA90" s="292" t="s">
        <v>427</v>
      </c>
      <c r="CB90" s="292" t="s">
        <v>427</v>
      </c>
      <c r="CC90" s="369" t="s">
        <v>323</v>
      </c>
      <c r="CD90" s="121"/>
      <c r="CE90" s="121"/>
      <c r="CF90" s="121"/>
      <c r="CG90" s="121"/>
      <c r="CH90" s="121"/>
      <c r="CI90" s="121"/>
      <c r="CJ90" s="121"/>
      <c r="CK90" s="121"/>
      <c r="CL90" s="121"/>
      <c r="CM90" s="121"/>
      <c r="CN90" s="121"/>
      <c r="CO90" s="121"/>
      <c r="CP90" s="121"/>
      <c r="CQ90" s="121"/>
      <c r="CR90" s="121"/>
      <c r="CS90" s="121"/>
      <c r="CT90" s="121"/>
      <c r="CU90" s="121"/>
      <c r="CV90" s="121"/>
      <c r="CW90" s="121"/>
      <c r="CX90" s="121"/>
      <c r="CY90" s="121"/>
      <c r="CZ90" s="121"/>
      <c r="DA90" s="121"/>
      <c r="DB90" s="121"/>
      <c r="DC90" s="121"/>
      <c r="DD90" s="121"/>
      <c r="DE90" s="121"/>
      <c r="DF90" s="121"/>
      <c r="DG90" s="121"/>
      <c r="DH90" s="121"/>
      <c r="DI90" s="121"/>
      <c r="DJ90" s="121"/>
      <c r="DK90" s="121"/>
      <c r="DL90" s="121"/>
      <c r="DM90" s="121"/>
      <c r="DN90" s="121"/>
      <c r="DO90" s="121"/>
      <c r="DP90" s="121"/>
      <c r="DQ90" s="121"/>
      <c r="DR90" s="121"/>
      <c r="DS90" s="121"/>
      <c r="DT90" s="121"/>
      <c r="DU90" s="121"/>
      <c r="DV90" s="121"/>
      <c r="DW90" s="121"/>
      <c r="DX90" s="121" t="s">
        <v>388</v>
      </c>
      <c r="DY90" s="249" t="s">
        <v>76</v>
      </c>
      <c r="DZ90" s="249" t="s">
        <v>76</v>
      </c>
      <c r="EA90" s="249" t="s">
        <v>76</v>
      </c>
      <c r="EB90" s="249" t="s">
        <v>76</v>
      </c>
      <c r="EC90" s="249" t="s">
        <v>76</v>
      </c>
      <c r="ED90" s="249" t="s">
        <v>76</v>
      </c>
      <c r="EE90" s="249" t="s">
        <v>76</v>
      </c>
      <c r="EF90" s="249" t="s">
        <v>76</v>
      </c>
      <c r="EG90" s="249" t="s">
        <v>76</v>
      </c>
      <c r="EH90" s="249" t="s">
        <v>76</v>
      </c>
      <c r="EI90" s="249" t="s">
        <v>76</v>
      </c>
      <c r="EJ90" s="249" t="s">
        <v>76</v>
      </c>
      <c r="EK90" s="249" t="s">
        <v>76</v>
      </c>
      <c r="EL90" s="249" t="s">
        <v>76</v>
      </c>
      <c r="EM90" s="249" t="s">
        <v>76</v>
      </c>
      <c r="EN90" s="249" t="s">
        <v>76</v>
      </c>
      <c r="EO90" s="249" t="s">
        <v>76</v>
      </c>
      <c r="EP90" s="249" t="s">
        <v>76</v>
      </c>
      <c r="EQ90" s="249" t="s">
        <v>76</v>
      </c>
      <c r="ER90" s="249" t="s">
        <v>76</v>
      </c>
      <c r="ES90" s="249" t="s">
        <v>76</v>
      </c>
      <c r="ET90" s="249" t="s">
        <v>76</v>
      </c>
      <c r="EU90" s="249" t="s">
        <v>76</v>
      </c>
      <c r="EV90" s="249" t="s">
        <v>76</v>
      </c>
      <c r="EW90" s="249" t="s">
        <v>76</v>
      </c>
      <c r="EX90" s="249" t="s">
        <v>76</v>
      </c>
      <c r="EY90" s="249" t="s">
        <v>76</v>
      </c>
      <c r="EZ90" s="120" t="s">
        <v>323</v>
      </c>
      <c r="FA90" s="120"/>
      <c r="FB90" s="120"/>
      <c r="FC90" s="120"/>
      <c r="FD90" s="120"/>
      <c r="FE90" s="65"/>
      <c r="FF90" s="65"/>
      <c r="FG90" s="65"/>
      <c r="FH90" s="65"/>
      <c r="FI90" s="65"/>
      <c r="FJ90" s="65"/>
      <c r="FK90" s="65"/>
      <c r="FL90" s="65"/>
      <c r="FM90" s="65"/>
      <c r="FN90" s="65"/>
      <c r="FO90" s="65"/>
      <c r="FP90" s="65"/>
      <c r="FQ90" s="65"/>
      <c r="FR90" s="65"/>
      <c r="FS90" s="65"/>
      <c r="FT90" s="65"/>
      <c r="FU90" s="65"/>
      <c r="FV90" s="65"/>
      <c r="FW90" s="65"/>
      <c r="FX90" s="65"/>
      <c r="FY90" s="65"/>
      <c r="FZ90" s="65"/>
      <c r="GA90" s="65"/>
      <c r="GB90" s="65"/>
      <c r="GC90" s="65"/>
      <c r="GD90" s="65"/>
      <c r="GE90" s="65"/>
      <c r="GF90" s="65"/>
      <c r="GG90" s="65"/>
      <c r="GH90" s="65"/>
      <c r="GI90" s="65"/>
      <c r="GJ90" s="65"/>
      <c r="GK90" s="65"/>
      <c r="GL90" s="65"/>
      <c r="GM90" s="65"/>
      <c r="GN90" s="65"/>
      <c r="GO90" s="65"/>
      <c r="GP90" s="65"/>
      <c r="GQ90" s="65"/>
      <c r="GR90" s="65"/>
      <c r="GS90" s="65"/>
      <c r="GT90" s="65"/>
      <c r="GU90" s="65"/>
      <c r="GV90" s="65"/>
      <c r="GW90" s="65"/>
      <c r="GX90" s="65"/>
      <c r="GY90" s="65"/>
      <c r="GZ90" s="65"/>
      <c r="HA90" s="65"/>
      <c r="HB90" s="65"/>
      <c r="HC90" s="65"/>
      <c r="HD90" s="65"/>
      <c r="HE90" s="65"/>
      <c r="HF90" s="65"/>
      <c r="HG90" s="65"/>
      <c r="HH90" s="65"/>
      <c r="HI90" s="65"/>
      <c r="HJ90" s="65"/>
      <c r="HK90" s="65"/>
      <c r="HL90" s="65"/>
      <c r="HM90" s="65"/>
      <c r="HN90" s="65"/>
      <c r="HO90" s="65"/>
      <c r="HP90" s="65"/>
      <c r="HQ90" s="65"/>
      <c r="HR90" s="65"/>
      <c r="HS90" s="65"/>
      <c r="HT90" s="65"/>
      <c r="HU90" s="65"/>
      <c r="HV90" s="65"/>
      <c r="HW90" s="65"/>
      <c r="HX90" s="65"/>
      <c r="HY90" s="65"/>
      <c r="HZ90" s="65"/>
      <c r="IA90" s="65"/>
      <c r="IB90" s="65"/>
      <c r="IC90" s="65"/>
      <c r="ID90" s="65"/>
      <c r="IE90" s="65"/>
      <c r="IF90" s="65"/>
      <c r="IG90" s="65"/>
      <c r="IH90" s="65"/>
      <c r="II90" s="65"/>
      <c r="IJ90" s="65"/>
      <c r="IK90" s="65"/>
      <c r="IL90" s="65"/>
      <c r="IM90" s="65"/>
      <c r="IN90" s="65"/>
      <c r="IO90" s="65"/>
      <c r="IP90" s="65"/>
      <c r="IQ90" s="65"/>
      <c r="IR90" s="65"/>
      <c r="IS90" s="65"/>
      <c r="IT90" s="65"/>
      <c r="IU90" s="65"/>
      <c r="IV90" s="65"/>
      <c r="IW90" s="65"/>
      <c r="IX90" s="65"/>
      <c r="IY90" s="65"/>
      <c r="IZ90" s="65"/>
      <c r="JA90" s="65"/>
      <c r="JB90" s="65"/>
      <c r="JC90" s="65"/>
      <c r="JD90" s="65"/>
      <c r="JE90" s="65"/>
      <c r="JF90" s="65"/>
      <c r="JG90" s="65"/>
      <c r="JH90" s="65"/>
      <c r="JI90" s="65"/>
      <c r="JJ90" s="65"/>
      <c r="JK90" s="65"/>
      <c r="JL90" s="65"/>
      <c r="JM90" s="65"/>
      <c r="JN90" s="65"/>
      <c r="JO90" s="65"/>
      <c r="JP90" s="65"/>
      <c r="JQ90" s="65"/>
      <c r="JR90" s="65"/>
      <c r="JS90" s="65"/>
      <c r="JT90" s="65"/>
      <c r="JU90" s="65"/>
      <c r="JV90" s="65"/>
      <c r="JW90" s="65"/>
      <c r="JX90" s="65"/>
      <c r="JY90" s="65"/>
      <c r="JZ90" s="65"/>
      <c r="KA90" s="65"/>
      <c r="KB90" s="65"/>
      <c r="KC90" s="65"/>
      <c r="KD90" s="65"/>
      <c r="KE90" s="65"/>
      <c r="KF90" s="65"/>
      <c r="KG90" s="65"/>
      <c r="KH90" s="65"/>
      <c r="KI90" s="65"/>
      <c r="KJ90" s="65"/>
      <c r="KK90" s="65"/>
      <c r="KL90" s="65"/>
      <c r="KM90" s="65"/>
      <c r="KN90" s="65"/>
      <c r="KO90" s="65"/>
      <c r="KP90" s="65"/>
      <c r="KQ90" s="65"/>
      <c r="KR90" s="65"/>
      <c r="KS90" s="65"/>
      <c r="KT90" s="65"/>
      <c r="KU90" s="65"/>
      <c r="KV90" s="65"/>
      <c r="KW90" s="65"/>
      <c r="KX90" s="65"/>
      <c r="KY90" s="65"/>
      <c r="KZ90" s="65"/>
      <c r="LA90" s="65"/>
      <c r="LB90" s="65"/>
      <c r="LC90" s="65"/>
      <c r="LD90" s="65"/>
      <c r="LE90" s="65"/>
      <c r="LF90" s="65"/>
      <c r="LG90" s="65"/>
      <c r="LH90" s="65"/>
      <c r="LI90" s="65"/>
      <c r="LJ90" s="65"/>
      <c r="LK90" s="65"/>
      <c r="LL90" s="65"/>
      <c r="LM90" s="65"/>
      <c r="LN90" s="65"/>
      <c r="LO90" s="65"/>
      <c r="LP90" s="65"/>
      <c r="LQ90" s="65"/>
      <c r="LR90" s="65"/>
      <c r="LS90" s="65"/>
      <c r="LT90" s="65"/>
      <c r="LU90" s="65"/>
      <c r="LV90" s="65"/>
      <c r="LW90" s="65"/>
      <c r="LX90" s="65"/>
      <c r="LY90" s="65"/>
      <c r="LZ90" s="65"/>
      <c r="MA90" s="65"/>
      <c r="MB90" s="65"/>
      <c r="MC90" s="49"/>
      <c r="MD90" s="49"/>
      <c r="ME90" s="49"/>
      <c r="MF90" s="49"/>
      <c r="MG90" s="49"/>
      <c r="MH90" s="49"/>
      <c r="MI90" s="49"/>
      <c r="MJ90" s="49"/>
      <c r="MK90" s="49"/>
      <c r="ML90" s="49"/>
      <c r="MM90" s="49"/>
      <c r="MN90" s="49"/>
      <c r="MO90" s="49"/>
      <c r="MP90" s="49"/>
      <c r="MQ90" s="49"/>
      <c r="MR90" s="49"/>
      <c r="MS90" s="49"/>
      <c r="MT90" s="49"/>
      <c r="MU90" s="49"/>
      <c r="MV90" s="49"/>
      <c r="MW90" s="49"/>
      <c r="MX90" s="49"/>
      <c r="MY90" s="49"/>
      <c r="MZ90" s="49"/>
      <c r="NA90" s="49"/>
      <c r="NB90" s="49"/>
      <c r="NC90" s="49"/>
      <c r="ND90" s="49"/>
      <c r="NE90" s="49"/>
      <c r="NF90" s="49"/>
      <c r="NG90" s="49"/>
      <c r="NH90" s="49"/>
      <c r="NI90" s="49"/>
      <c r="NJ90" s="49"/>
      <c r="NK90" s="49"/>
      <c r="NL90" s="49"/>
      <c r="NM90" s="49"/>
      <c r="NN90" s="49"/>
      <c r="NO90" s="49"/>
      <c r="NP90" s="49"/>
      <c r="NQ90" s="49"/>
      <c r="NR90" s="49"/>
      <c r="NS90" s="49"/>
      <c r="NT90" s="49"/>
      <c r="NU90" s="49"/>
      <c r="NV90" s="49"/>
      <c r="NW90" s="49"/>
      <c r="NX90" s="49"/>
      <c r="NY90" s="49"/>
      <c r="NZ90" s="49"/>
      <c r="OA90" s="49"/>
      <c r="OB90" s="49"/>
      <c r="OC90" s="49"/>
      <c r="OD90" s="49"/>
      <c r="OE90" s="49"/>
      <c r="OF90" s="49"/>
      <c r="OG90" s="49"/>
      <c r="OH90" s="49"/>
      <c r="OI90" s="49"/>
      <c r="OJ90" s="49"/>
      <c r="OK90" s="49"/>
      <c r="OL90" s="49"/>
      <c r="OM90" s="49"/>
      <c r="ON90" s="49"/>
      <c r="OO90" s="49"/>
      <c r="OP90" s="49"/>
      <c r="OQ90" s="49"/>
      <c r="OR90" s="49"/>
      <c r="OS90" s="49"/>
      <c r="OT90" s="49"/>
      <c r="OU90" s="49"/>
      <c r="OV90" s="49"/>
      <c r="OW90" s="49"/>
      <c r="OX90" s="49"/>
      <c r="OY90" s="49"/>
      <c r="OZ90" s="49"/>
      <c r="PA90" s="49"/>
      <c r="PB90" s="49"/>
      <c r="PC90" s="49"/>
      <c r="PD90" s="49"/>
      <c r="PE90" s="49"/>
      <c r="PF90" s="49"/>
      <c r="PG90" s="49"/>
      <c r="PH90" s="49"/>
      <c r="PI90" s="49"/>
      <c r="PJ90" s="49"/>
      <c r="PK90" s="49"/>
      <c r="PL90" s="49"/>
      <c r="PM90" s="49"/>
      <c r="PN90" s="49"/>
      <c r="PO90" s="49"/>
      <c r="PP90" s="49"/>
      <c r="PQ90" s="49"/>
      <c r="PR90" s="49"/>
      <c r="PS90" s="49"/>
      <c r="PT90" s="49"/>
      <c r="PU90" s="49"/>
      <c r="PV90" s="49"/>
      <c r="PW90" s="49"/>
      <c r="PX90" s="49"/>
      <c r="PY90" s="49"/>
      <c r="PZ90" s="49"/>
      <c r="QA90" s="49"/>
      <c r="QB90" s="49"/>
      <c r="QC90" s="49"/>
      <c r="QD90" s="49"/>
      <c r="QE90" s="49"/>
      <c r="QF90" s="49"/>
      <c r="QG90" s="49"/>
      <c r="QH90" s="49"/>
      <c r="QI90" s="49"/>
      <c r="QJ90" s="49"/>
      <c r="QK90" s="49"/>
      <c r="QL90" s="49"/>
      <c r="QM90" s="49"/>
      <c r="QN90" s="49"/>
      <c r="QO90" s="49"/>
      <c r="QP90" s="49"/>
      <c r="QQ90" s="49"/>
      <c r="QR90" s="49"/>
      <c r="QS90" s="49"/>
      <c r="QT90" s="49"/>
      <c r="QU90" s="49"/>
      <c r="QV90" s="49"/>
      <c r="QW90" s="49"/>
      <c r="QX90" s="49"/>
      <c r="QY90" s="49"/>
      <c r="QZ90" s="49"/>
      <c r="RA90" s="49"/>
      <c r="RB90" s="49"/>
      <c r="RC90" s="49"/>
      <c r="RD90" s="49"/>
      <c r="RE90" s="49"/>
      <c r="RF90" s="49"/>
      <c r="RG90" s="49"/>
      <c r="RH90" s="49"/>
      <c r="RI90" s="49"/>
      <c r="RJ90" s="49"/>
      <c r="RK90" s="49"/>
      <c r="RL90" s="49"/>
      <c r="RM90" s="49"/>
      <c r="RN90" s="49"/>
      <c r="RO90" s="49"/>
      <c r="RP90" s="49"/>
      <c r="RQ90" s="49"/>
      <c r="RR90" s="49"/>
      <c r="RS90" s="49"/>
      <c r="RT90" s="49"/>
      <c r="RU90" s="49"/>
      <c r="RV90" s="49"/>
      <c r="RW90" s="49"/>
      <c r="RX90" s="49"/>
      <c r="RY90" s="49"/>
      <c r="RZ90" s="49"/>
      <c r="SA90" s="49"/>
      <c r="SB90" s="49"/>
      <c r="SC90" s="49"/>
      <c r="SD90" s="49"/>
      <c r="SE90" s="49"/>
      <c r="SF90" s="49"/>
      <c r="SG90" s="49"/>
      <c r="SH90" s="49"/>
      <c r="SI90" s="49"/>
      <c r="SJ90" s="49"/>
      <c r="SK90" s="49"/>
      <c r="SL90" s="49"/>
      <c r="SM90" s="49"/>
      <c r="SN90" s="49"/>
      <c r="SO90" s="49"/>
      <c r="SP90" s="49"/>
      <c r="SQ90" s="49"/>
      <c r="SR90" s="49"/>
      <c r="SS90" s="49"/>
      <c r="ST90" s="49"/>
      <c r="SU90" s="49"/>
      <c r="SV90" s="49"/>
      <c r="SW90" s="49"/>
      <c r="SX90" s="49"/>
      <c r="SY90" s="49"/>
      <c r="SZ90" s="49"/>
      <c r="TA90" s="49"/>
      <c r="TB90" s="49"/>
      <c r="TC90" s="49"/>
      <c r="TD90" s="49"/>
      <c r="TE90" s="49"/>
      <c r="TF90" s="49"/>
      <c r="TG90" s="49"/>
      <c r="TH90" s="49"/>
      <c r="TI90" s="49"/>
      <c r="TJ90" s="49"/>
      <c r="TK90" s="49"/>
      <c r="TL90" s="49"/>
      <c r="TM90" s="49"/>
      <c r="TN90" s="49"/>
      <c r="TO90" s="49"/>
      <c r="TP90" s="49"/>
      <c r="TQ90" s="49"/>
      <c r="TR90" s="49"/>
      <c r="TS90" s="49"/>
      <c r="TT90" s="49"/>
      <c r="TU90" s="49"/>
      <c r="TV90" s="49"/>
      <c r="TW90" s="49"/>
      <c r="TX90" s="49"/>
      <c r="TY90" s="49"/>
      <c r="TZ90" s="49"/>
      <c r="UA90" s="49"/>
      <c r="UB90" s="49"/>
      <c r="UC90" s="49"/>
      <c r="UD90" s="49"/>
      <c r="UE90" s="49"/>
      <c r="UF90" s="49"/>
      <c r="UG90" s="49"/>
      <c r="UH90" s="49"/>
      <c r="UI90" s="49"/>
      <c r="UJ90" s="49"/>
      <c r="UK90" s="49"/>
      <c r="UL90" s="49"/>
      <c r="UM90" s="49"/>
      <c r="UN90" s="49"/>
      <c r="UO90" s="49"/>
      <c r="UP90" s="49"/>
      <c r="UQ90" s="49"/>
      <c r="UR90" s="49"/>
      <c r="US90" s="49"/>
      <c r="UT90" s="49"/>
      <c r="UU90" s="49"/>
      <c r="UV90" s="49"/>
      <c r="UW90" s="49"/>
      <c r="UX90" s="49"/>
      <c r="UY90" s="49"/>
      <c r="UZ90" s="49"/>
      <c r="VA90" s="65"/>
      <c r="VB90" s="65"/>
      <c r="VC90" s="65"/>
      <c r="VD90" s="65"/>
      <c r="VE90" s="65"/>
      <c r="VF90" s="65"/>
      <c r="VG90" s="65"/>
      <c r="VH90" s="65"/>
      <c r="VI90" s="65"/>
      <c r="VJ90" s="65"/>
      <c r="VK90" s="65"/>
      <c r="VL90" s="65"/>
      <c r="VM90" s="65"/>
      <c r="VN90" s="65"/>
      <c r="VO90" s="65"/>
      <c r="VP90" s="65"/>
      <c r="VQ90" s="65"/>
      <c r="VR90" s="65"/>
      <c r="VS90" s="65"/>
      <c r="VT90" s="65"/>
      <c r="VU90" s="65"/>
      <c r="VV90" s="65"/>
      <c r="VW90" s="65"/>
      <c r="VX90" s="65"/>
      <c r="VY90" s="65"/>
      <c r="VZ90" s="65"/>
      <c r="WA90" s="65"/>
      <c r="WB90" s="65"/>
      <c r="WC90" s="65"/>
      <c r="WD90" s="65"/>
      <c r="WE90" s="65"/>
      <c r="WF90" s="65"/>
      <c r="WG90" s="65"/>
      <c r="WH90" s="65"/>
      <c r="WI90" s="65"/>
      <c r="WJ90" s="65"/>
      <c r="WK90" s="65"/>
      <c r="WL90" s="65"/>
      <c r="WM90" s="65"/>
      <c r="WN90" s="65"/>
      <c r="WO90" s="65"/>
      <c r="WP90" s="65"/>
      <c r="WQ90" s="65"/>
      <c r="WR90" s="65"/>
      <c r="WS90" s="65"/>
      <c r="WT90" s="65"/>
      <c r="WU90" s="65"/>
      <c r="WV90" s="65"/>
      <c r="WW90" s="65"/>
      <c r="WX90" s="65"/>
      <c r="WY90" s="65"/>
      <c r="WZ90" s="65"/>
      <c r="XA90" s="65"/>
      <c r="XB90" s="65"/>
      <c r="XC90" s="65"/>
      <c r="XD90" s="65"/>
      <c r="XE90" s="65"/>
      <c r="XF90" s="65"/>
      <c r="XG90" s="65"/>
      <c r="XH90" s="65"/>
      <c r="XI90" s="65"/>
      <c r="XJ90" s="65"/>
      <c r="XK90" s="65"/>
      <c r="XL90" s="65"/>
      <c r="XM90" s="65"/>
      <c r="XN90" s="65"/>
      <c r="XO90" s="65"/>
      <c r="XP90" s="65"/>
      <c r="XQ90" s="65"/>
      <c r="XR90" s="66"/>
      <c r="XS90" s="66"/>
      <c r="XT90" s="66"/>
      <c r="XU90" s="66"/>
      <c r="XV90" s="66"/>
      <c r="XW90" s="66"/>
    </row>
    <row r="91" spans="1:647" s="46" customFormat="1" ht="18" customHeight="1">
      <c r="A91" s="239" t="s">
        <v>1029</v>
      </c>
      <c r="B91" s="14" t="s">
        <v>100</v>
      </c>
      <c r="C91" s="15" t="s">
        <v>92</v>
      </c>
      <c r="D91" s="20" t="s">
        <v>97</v>
      </c>
      <c r="E91" s="217" t="s">
        <v>97</v>
      </c>
      <c r="F91" s="228"/>
      <c r="G91" s="121"/>
      <c r="H91" s="121"/>
      <c r="I91" s="121"/>
      <c r="J91" s="121"/>
      <c r="K91" s="121"/>
      <c r="L91" s="119"/>
      <c r="M91" s="121"/>
      <c r="N91" s="121"/>
      <c r="O91" s="121"/>
      <c r="P91" s="121"/>
      <c r="Q91" s="121"/>
      <c r="R91" s="121"/>
      <c r="S91" s="121"/>
      <c r="T91" s="121"/>
      <c r="U91" s="121"/>
      <c r="V91" s="121"/>
      <c r="W91" s="121"/>
      <c r="X91" s="119"/>
      <c r="Y91" s="121"/>
      <c r="Z91" s="121"/>
      <c r="AA91" s="121"/>
      <c r="AB91" s="121"/>
      <c r="AC91" s="8"/>
      <c r="AD91" s="121"/>
      <c r="AE91" s="121"/>
      <c r="AF91" s="121"/>
      <c r="AG91" s="121"/>
      <c r="AH91" s="121"/>
      <c r="AI91" s="121"/>
      <c r="AJ91" s="121"/>
      <c r="AK91" s="121"/>
      <c r="AL91" s="8" t="s">
        <v>321</v>
      </c>
      <c r="AM91" s="121"/>
      <c r="AN91" s="121"/>
      <c r="AO91" s="121"/>
      <c r="AP91" s="87" t="s">
        <v>75</v>
      </c>
      <c r="AQ91" s="249" t="s">
        <v>76</v>
      </c>
      <c r="AR91" s="249" t="s">
        <v>76</v>
      </c>
      <c r="AS91" s="249" t="s">
        <v>76</v>
      </c>
      <c r="AT91" s="249" t="s">
        <v>76</v>
      </c>
      <c r="AU91" s="249" t="s">
        <v>76</v>
      </c>
      <c r="AV91" s="121" t="s">
        <v>387</v>
      </c>
      <c r="AW91" s="121"/>
      <c r="AX91" s="121"/>
      <c r="AY91" s="121"/>
      <c r="AZ91" s="121"/>
      <c r="BA91" s="121" t="s">
        <v>388</v>
      </c>
      <c r="BB91" s="249" t="s">
        <v>76</v>
      </c>
      <c r="BC91" s="292" t="s">
        <v>427</v>
      </c>
      <c r="BD91" s="292" t="s">
        <v>427</v>
      </c>
      <c r="BE91" s="292" t="s">
        <v>427</v>
      </c>
      <c r="BF91" s="292" t="s">
        <v>427</v>
      </c>
      <c r="BG91" s="292" t="s">
        <v>427</v>
      </c>
      <c r="BH91" s="292" t="s">
        <v>427</v>
      </c>
      <c r="BI91" s="292" t="s">
        <v>427</v>
      </c>
      <c r="BJ91" s="292" t="s">
        <v>427</v>
      </c>
      <c r="BK91" s="292" t="s">
        <v>427</v>
      </c>
      <c r="BL91" s="292" t="s">
        <v>427</v>
      </c>
      <c r="BM91" s="292" t="s">
        <v>427</v>
      </c>
      <c r="BN91" s="292" t="s">
        <v>427</v>
      </c>
      <c r="BO91" s="357"/>
      <c r="BP91" s="369" t="s">
        <v>323</v>
      </c>
      <c r="BQ91" s="121"/>
      <c r="BR91" s="121"/>
      <c r="BS91" s="121"/>
      <c r="BT91" s="121"/>
      <c r="BU91" s="121"/>
      <c r="BV91" s="121"/>
      <c r="BW91" s="121"/>
      <c r="BX91" s="121"/>
      <c r="BY91" s="121"/>
      <c r="BZ91" s="121"/>
      <c r="CA91" s="121"/>
      <c r="CB91" s="121"/>
      <c r="CC91" s="121"/>
      <c r="CD91" s="121"/>
      <c r="CE91" s="121"/>
      <c r="CF91" s="121"/>
      <c r="CG91" s="121"/>
      <c r="CH91" s="121"/>
      <c r="CI91" s="121"/>
      <c r="CJ91" s="121"/>
      <c r="CK91" s="121"/>
      <c r="CL91" s="121"/>
      <c r="CM91" s="121"/>
      <c r="CN91" s="121"/>
      <c r="CO91" s="121"/>
      <c r="CP91" s="121"/>
      <c r="CQ91" s="119"/>
      <c r="CR91" s="121"/>
      <c r="CS91" s="121"/>
      <c r="CT91" s="121"/>
      <c r="CU91" s="119"/>
      <c r="CV91" s="121"/>
      <c r="CW91" s="121"/>
      <c r="CX91" s="121"/>
      <c r="CY91" s="121"/>
      <c r="CZ91" s="121"/>
      <c r="DA91" s="121"/>
      <c r="DB91" s="121"/>
      <c r="DC91" s="121"/>
      <c r="DD91" s="121"/>
      <c r="DE91" s="121"/>
      <c r="DF91" s="121"/>
      <c r="DG91" s="121"/>
      <c r="DH91" s="121"/>
      <c r="DI91" s="121"/>
      <c r="DJ91" s="121"/>
      <c r="DK91" s="121"/>
      <c r="DL91" s="121"/>
      <c r="DM91" s="121"/>
      <c r="DN91" s="121"/>
      <c r="DO91" s="121"/>
      <c r="DP91" s="121"/>
      <c r="DQ91" s="121"/>
      <c r="DR91" s="121"/>
      <c r="DS91" s="121"/>
      <c r="DT91" s="121"/>
      <c r="DU91" s="121"/>
      <c r="DV91" s="259"/>
      <c r="DW91" s="259"/>
      <c r="DX91" s="259"/>
      <c r="DY91" s="259"/>
      <c r="DZ91" s="259"/>
      <c r="EA91" s="259"/>
      <c r="EB91" s="121" t="s">
        <v>388</v>
      </c>
      <c r="EC91" s="249" t="s">
        <v>76</v>
      </c>
      <c r="ED91" s="249" t="s">
        <v>76</v>
      </c>
      <c r="EE91" s="249" t="s">
        <v>76</v>
      </c>
      <c r="EF91" s="249" t="s">
        <v>76</v>
      </c>
      <c r="EG91" s="249" t="s">
        <v>76</v>
      </c>
      <c r="EH91" s="249" t="s">
        <v>76</v>
      </c>
      <c r="EI91" s="249" t="s">
        <v>76</v>
      </c>
      <c r="EJ91" s="249" t="s">
        <v>76</v>
      </c>
      <c r="EK91" s="249" t="s">
        <v>76</v>
      </c>
      <c r="EL91" s="249" t="s">
        <v>76</v>
      </c>
      <c r="EM91" s="249" t="s">
        <v>76</v>
      </c>
      <c r="EN91" s="249" t="s">
        <v>76</v>
      </c>
      <c r="EO91" s="249" t="s">
        <v>76</v>
      </c>
      <c r="EP91" s="249" t="s">
        <v>76</v>
      </c>
      <c r="EQ91" s="249" t="s">
        <v>76</v>
      </c>
      <c r="ER91" s="249" t="s">
        <v>76</v>
      </c>
      <c r="ES91" s="249" t="s">
        <v>76</v>
      </c>
      <c r="ET91" s="249" t="s">
        <v>76</v>
      </c>
      <c r="EU91" s="249" t="s">
        <v>76</v>
      </c>
      <c r="EV91" s="249" t="s">
        <v>76</v>
      </c>
      <c r="EW91" s="249" t="s">
        <v>76</v>
      </c>
      <c r="EX91" s="249" t="s">
        <v>76</v>
      </c>
      <c r="EY91" s="249" t="s">
        <v>76</v>
      </c>
      <c r="EZ91" s="249" t="s">
        <v>76</v>
      </c>
      <c r="FA91" s="249" t="s">
        <v>76</v>
      </c>
      <c r="FB91" s="249" t="s">
        <v>76</v>
      </c>
      <c r="FC91" s="249" t="s">
        <v>76</v>
      </c>
      <c r="FD91" s="120" t="s">
        <v>323</v>
      </c>
      <c r="FE91" s="259"/>
      <c r="FF91" s="259"/>
      <c r="FG91" s="259"/>
      <c r="FH91" s="259"/>
      <c r="FI91" s="259"/>
      <c r="FJ91" s="259"/>
      <c r="FK91" s="65"/>
      <c r="FL91" s="65"/>
      <c r="FM91" s="65"/>
      <c r="FN91" s="65"/>
      <c r="FO91" s="65"/>
      <c r="FP91" s="65"/>
      <c r="FQ91" s="65"/>
      <c r="FR91" s="65"/>
      <c r="FS91" s="65"/>
      <c r="FT91" s="65"/>
      <c r="FU91" s="65"/>
      <c r="FV91" s="65"/>
      <c r="FW91" s="65"/>
      <c r="FX91" s="65"/>
      <c r="FY91" s="65"/>
      <c r="FZ91" s="65"/>
      <c r="GA91" s="65"/>
      <c r="GB91" s="65"/>
      <c r="GC91" s="65"/>
      <c r="GD91" s="65"/>
      <c r="GE91" s="65"/>
      <c r="GF91" s="65"/>
      <c r="GG91" s="65"/>
      <c r="GH91" s="65"/>
      <c r="GI91" s="65"/>
      <c r="GJ91" s="65"/>
      <c r="GK91" s="65"/>
      <c r="GL91" s="65"/>
      <c r="GM91" s="65"/>
      <c r="GN91" s="65"/>
      <c r="GO91" s="65"/>
      <c r="GP91" s="65"/>
      <c r="GQ91" s="65"/>
      <c r="GR91" s="65"/>
      <c r="GS91" s="65"/>
      <c r="GT91" s="65"/>
      <c r="GU91" s="65"/>
      <c r="GV91" s="65"/>
      <c r="GW91" s="65"/>
      <c r="GX91" s="65"/>
      <c r="GY91" s="65"/>
      <c r="GZ91" s="65"/>
      <c r="HA91" s="65"/>
      <c r="HB91" s="65"/>
      <c r="HC91" s="65"/>
      <c r="HD91" s="65"/>
      <c r="HE91" s="65"/>
      <c r="HF91" s="65"/>
      <c r="HG91" s="65"/>
      <c r="HH91" s="65"/>
      <c r="HI91" s="65"/>
      <c r="HJ91" s="65"/>
      <c r="HK91" s="65"/>
      <c r="HL91" s="65"/>
      <c r="HM91" s="65"/>
      <c r="HN91" s="65"/>
      <c r="HO91" s="65"/>
      <c r="HP91" s="65"/>
      <c r="HQ91" s="65"/>
      <c r="HR91" s="129"/>
      <c r="HS91" s="65"/>
      <c r="HT91" s="65"/>
      <c r="HU91" s="65"/>
      <c r="HV91" s="65"/>
      <c r="HW91" s="65"/>
      <c r="HX91" s="65"/>
      <c r="HY91" s="65"/>
      <c r="HZ91" s="65"/>
      <c r="IA91" s="65"/>
      <c r="IB91" s="65"/>
      <c r="IC91" s="65"/>
      <c r="ID91" s="65"/>
      <c r="IE91" s="65"/>
      <c r="IF91" s="65"/>
      <c r="IG91" s="65"/>
      <c r="IH91" s="65"/>
      <c r="II91" s="65"/>
      <c r="IJ91" s="65"/>
      <c r="IK91" s="65"/>
      <c r="IL91" s="65"/>
      <c r="IM91" s="65"/>
      <c r="IN91" s="65"/>
      <c r="IO91" s="65"/>
      <c r="IP91" s="65"/>
      <c r="IQ91" s="65"/>
      <c r="IR91" s="65"/>
      <c r="IS91" s="65"/>
      <c r="IT91" s="65"/>
      <c r="IU91" s="49"/>
      <c r="IV91" s="49"/>
      <c r="IW91" s="65"/>
      <c r="IX91" s="65"/>
      <c r="IY91" s="65"/>
      <c r="IZ91" s="65"/>
      <c r="JA91" s="65"/>
      <c r="JB91" s="65"/>
      <c r="JC91" s="65"/>
      <c r="JD91" s="65"/>
      <c r="JE91" s="65"/>
      <c r="JF91" s="65"/>
      <c r="JG91" s="65"/>
      <c r="JH91" s="65"/>
      <c r="JI91" s="65"/>
      <c r="JJ91" s="65"/>
      <c r="JK91" s="65"/>
      <c r="JL91" s="65"/>
      <c r="JM91" s="65"/>
      <c r="JN91" s="65"/>
      <c r="JO91" s="65"/>
      <c r="JP91" s="65"/>
      <c r="JQ91" s="65"/>
      <c r="JR91" s="65"/>
      <c r="JS91" s="65"/>
      <c r="JT91" s="65"/>
      <c r="JU91" s="65"/>
      <c r="JV91" s="65"/>
      <c r="JW91" s="65"/>
      <c r="JX91" s="65"/>
      <c r="JY91" s="65"/>
      <c r="JZ91" s="65"/>
      <c r="KA91" s="65"/>
      <c r="KB91" s="65"/>
      <c r="KC91" s="65"/>
      <c r="KD91" s="65"/>
      <c r="KE91" s="65"/>
      <c r="KF91" s="65"/>
      <c r="KG91" s="65"/>
      <c r="KH91" s="65"/>
      <c r="KI91" s="65"/>
      <c r="KJ91" s="65"/>
      <c r="KK91" s="65"/>
      <c r="KL91" s="65"/>
      <c r="KM91" s="65"/>
      <c r="KN91" s="65"/>
      <c r="KO91" s="65"/>
      <c r="KP91" s="65"/>
      <c r="KQ91" s="65"/>
      <c r="KR91" s="65"/>
      <c r="KS91" s="65"/>
      <c r="KT91" s="65"/>
      <c r="KU91" s="65"/>
      <c r="KV91" s="65"/>
      <c r="KW91" s="65"/>
      <c r="KX91" s="65"/>
      <c r="KY91" s="65"/>
      <c r="KZ91" s="65"/>
      <c r="LA91" s="65"/>
      <c r="LB91" s="65"/>
      <c r="LC91" s="65"/>
      <c r="LD91" s="65"/>
      <c r="LE91" s="65"/>
      <c r="LF91" s="65"/>
      <c r="LG91" s="65"/>
      <c r="LH91" s="65"/>
      <c r="LI91" s="65"/>
      <c r="LJ91" s="65"/>
      <c r="LK91" s="65"/>
      <c r="LL91" s="65"/>
      <c r="LM91" s="65"/>
      <c r="LN91" s="65"/>
      <c r="LO91" s="65"/>
      <c r="LP91" s="65"/>
      <c r="LQ91" s="65"/>
      <c r="LR91" s="65"/>
      <c r="LS91" s="65"/>
      <c r="LT91" s="65"/>
      <c r="LU91" s="65"/>
      <c r="LV91" s="65"/>
      <c r="LW91" s="65"/>
      <c r="LX91" s="65"/>
      <c r="LY91" s="65"/>
      <c r="LZ91" s="65"/>
      <c r="MA91" s="65"/>
      <c r="MB91" s="65"/>
      <c r="MC91" s="49"/>
      <c r="MD91" s="49"/>
      <c r="ME91" s="49"/>
      <c r="MF91" s="49"/>
      <c r="MG91" s="49"/>
      <c r="MH91" s="49"/>
      <c r="MI91" s="49"/>
      <c r="MJ91" s="49"/>
      <c r="MK91" s="49"/>
      <c r="ML91" s="49"/>
      <c r="MM91" s="49"/>
      <c r="MN91" s="49"/>
      <c r="MO91" s="49"/>
      <c r="MP91" s="49"/>
      <c r="MQ91" s="49"/>
      <c r="MR91" s="49"/>
      <c r="MS91" s="49"/>
      <c r="MT91" s="49"/>
      <c r="MU91" s="49"/>
      <c r="MV91" s="49"/>
      <c r="MW91" s="49"/>
      <c r="MX91" s="49"/>
      <c r="MY91" s="49"/>
      <c r="MZ91" s="49"/>
      <c r="NA91" s="49"/>
      <c r="NB91" s="49"/>
      <c r="NC91" s="49"/>
      <c r="ND91" s="49"/>
      <c r="NE91" s="49"/>
      <c r="NF91" s="49"/>
      <c r="NG91" s="49"/>
      <c r="NH91" s="49"/>
      <c r="NI91" s="49"/>
      <c r="NJ91" s="49"/>
      <c r="NK91" s="49"/>
      <c r="NL91" s="49"/>
      <c r="NM91" s="49"/>
      <c r="NN91" s="49"/>
      <c r="NO91" s="49"/>
      <c r="NP91" s="49"/>
      <c r="NQ91" s="49"/>
      <c r="NR91" s="49"/>
      <c r="NS91" s="49"/>
      <c r="NT91" s="49"/>
      <c r="NU91" s="49"/>
      <c r="NV91" s="49"/>
      <c r="NW91" s="49"/>
      <c r="NX91" s="49"/>
      <c r="NY91" s="49"/>
      <c r="NZ91" s="49"/>
      <c r="OA91" s="49"/>
      <c r="OB91" s="49"/>
      <c r="OC91" s="49"/>
      <c r="OD91" s="49"/>
      <c r="OE91" s="49"/>
      <c r="OF91" s="49"/>
      <c r="OG91" s="49"/>
      <c r="OH91" s="49"/>
      <c r="OI91" s="49"/>
      <c r="OJ91" s="49"/>
      <c r="OK91" s="49"/>
      <c r="OL91" s="49"/>
      <c r="OM91" s="49"/>
      <c r="ON91" s="49"/>
      <c r="OO91" s="49"/>
      <c r="OP91" s="49"/>
      <c r="OQ91" s="49"/>
      <c r="OR91" s="49"/>
      <c r="OS91" s="49"/>
      <c r="OT91" s="49"/>
      <c r="OU91" s="49"/>
      <c r="OV91" s="49"/>
      <c r="OW91" s="49"/>
      <c r="OX91" s="49"/>
      <c r="OY91" s="49"/>
      <c r="OZ91" s="49"/>
      <c r="PA91" s="49"/>
      <c r="PB91" s="49"/>
      <c r="PC91" s="49"/>
      <c r="PD91" s="49"/>
      <c r="PE91" s="49"/>
      <c r="PF91" s="49"/>
      <c r="PG91" s="49"/>
      <c r="PH91" s="49"/>
      <c r="PI91" s="49"/>
      <c r="PJ91" s="49"/>
      <c r="PK91" s="49"/>
      <c r="PL91" s="49"/>
      <c r="PM91" s="49"/>
      <c r="PN91" s="49"/>
      <c r="PO91" s="49"/>
      <c r="PP91" s="49"/>
      <c r="PQ91" s="49"/>
      <c r="PR91" s="49"/>
      <c r="PS91" s="49"/>
      <c r="PT91" s="49"/>
      <c r="PU91" s="49"/>
      <c r="PV91" s="49"/>
      <c r="PW91" s="49"/>
      <c r="PX91" s="49"/>
      <c r="PY91" s="49"/>
      <c r="PZ91" s="49"/>
      <c r="QA91" s="49"/>
      <c r="QB91" s="49"/>
      <c r="QC91" s="49"/>
      <c r="QD91" s="49"/>
      <c r="QE91" s="49"/>
      <c r="QF91" s="49"/>
      <c r="QG91" s="49"/>
      <c r="QH91" s="49"/>
      <c r="QI91" s="49"/>
      <c r="QJ91" s="49"/>
      <c r="QK91" s="49"/>
      <c r="QL91" s="49"/>
      <c r="QM91" s="49"/>
      <c r="QN91" s="49"/>
      <c r="QO91" s="49"/>
      <c r="QP91" s="49"/>
      <c r="QQ91" s="49"/>
      <c r="QR91" s="49"/>
      <c r="QS91" s="49"/>
      <c r="QT91" s="49"/>
      <c r="QU91" s="49"/>
      <c r="QV91" s="49"/>
      <c r="QW91" s="49"/>
      <c r="QX91" s="49"/>
      <c r="QY91" s="49"/>
      <c r="QZ91" s="49"/>
      <c r="RA91" s="49"/>
      <c r="RB91" s="49"/>
      <c r="RC91" s="49"/>
      <c r="RD91" s="49"/>
      <c r="RE91" s="49"/>
      <c r="RF91" s="49"/>
      <c r="RG91" s="49"/>
      <c r="RH91" s="49"/>
      <c r="RI91" s="49"/>
      <c r="RJ91" s="49"/>
      <c r="RK91" s="49"/>
      <c r="RL91" s="49"/>
      <c r="RM91" s="49"/>
      <c r="RN91" s="49"/>
      <c r="RO91" s="49"/>
      <c r="RP91" s="49"/>
      <c r="RQ91" s="49"/>
      <c r="RR91" s="49"/>
      <c r="RS91" s="49"/>
      <c r="RT91" s="49"/>
      <c r="RU91" s="49"/>
      <c r="RV91" s="49"/>
      <c r="RW91" s="49"/>
      <c r="RX91" s="49"/>
      <c r="RY91" s="49"/>
      <c r="RZ91" s="49"/>
      <c r="SA91" s="49"/>
      <c r="SB91" s="49"/>
      <c r="SC91" s="49"/>
      <c r="SD91" s="49"/>
      <c r="SE91" s="49"/>
      <c r="SF91" s="49"/>
      <c r="SG91" s="49"/>
      <c r="SH91" s="49"/>
      <c r="SI91" s="49"/>
      <c r="SJ91" s="49"/>
      <c r="SK91" s="49"/>
      <c r="SL91" s="49"/>
      <c r="SM91" s="49"/>
      <c r="SN91" s="49"/>
      <c r="SO91" s="49"/>
      <c r="SP91" s="49"/>
      <c r="SQ91" s="49"/>
      <c r="SR91" s="49"/>
      <c r="SS91" s="49"/>
      <c r="ST91" s="49"/>
      <c r="SU91" s="49"/>
      <c r="SV91" s="49"/>
      <c r="SW91" s="49"/>
      <c r="SX91" s="49"/>
      <c r="SY91" s="49"/>
      <c r="SZ91" s="49"/>
      <c r="TA91" s="49"/>
      <c r="TB91" s="49"/>
      <c r="TC91" s="49"/>
      <c r="TD91" s="49"/>
      <c r="TE91" s="49"/>
      <c r="TF91" s="49"/>
      <c r="TG91" s="49"/>
      <c r="TH91" s="49"/>
      <c r="TI91" s="49"/>
      <c r="TJ91" s="49"/>
      <c r="TK91" s="49"/>
      <c r="TL91" s="49"/>
      <c r="TM91" s="49"/>
      <c r="TN91" s="49"/>
      <c r="TO91" s="49"/>
      <c r="TP91" s="49"/>
      <c r="TQ91" s="49"/>
      <c r="TR91" s="49"/>
      <c r="TS91" s="49"/>
      <c r="TT91" s="49"/>
      <c r="TU91" s="49"/>
      <c r="TV91" s="49"/>
      <c r="TW91" s="49"/>
      <c r="TX91" s="49"/>
      <c r="TY91" s="49"/>
      <c r="TZ91" s="49"/>
      <c r="UA91" s="49"/>
      <c r="UB91" s="49"/>
      <c r="UC91" s="49"/>
      <c r="UD91" s="49"/>
      <c r="UE91" s="49"/>
      <c r="UF91" s="49"/>
      <c r="UG91" s="49"/>
      <c r="UH91" s="49"/>
      <c r="UI91" s="49"/>
      <c r="UJ91" s="49"/>
      <c r="UK91" s="49"/>
      <c r="UL91" s="49"/>
      <c r="UM91" s="49"/>
      <c r="UN91" s="49"/>
      <c r="UO91" s="49"/>
      <c r="UP91" s="49"/>
      <c r="UQ91" s="49"/>
      <c r="UR91" s="49"/>
      <c r="US91" s="49"/>
      <c r="UT91" s="49"/>
      <c r="UU91" s="49"/>
      <c r="UV91" s="49"/>
      <c r="UW91" s="49"/>
      <c r="UX91" s="65"/>
      <c r="UY91" s="65"/>
      <c r="UZ91" s="65"/>
      <c r="VA91" s="65"/>
      <c r="VB91" s="65"/>
      <c r="VC91" s="65"/>
      <c r="VD91" s="65"/>
      <c r="VE91" s="65"/>
      <c r="VF91" s="65"/>
      <c r="VG91" s="65"/>
      <c r="VH91" s="65"/>
      <c r="VI91" s="65"/>
      <c r="VJ91" s="65"/>
      <c r="VK91" s="65"/>
      <c r="VL91" s="65"/>
      <c r="VM91" s="65"/>
      <c r="VN91" s="65"/>
      <c r="VO91" s="65"/>
      <c r="VP91" s="65"/>
      <c r="VQ91" s="65"/>
      <c r="VR91" s="65"/>
      <c r="VS91" s="65"/>
      <c r="VT91" s="65"/>
      <c r="VU91" s="65"/>
      <c r="VV91" s="65"/>
      <c r="VW91" s="65"/>
      <c r="VX91" s="65"/>
      <c r="VY91" s="65"/>
      <c r="VZ91" s="65"/>
      <c r="WA91" s="65"/>
      <c r="WB91" s="65"/>
      <c r="WC91" s="65"/>
      <c r="WD91" s="65"/>
      <c r="WE91" s="65"/>
      <c r="WF91" s="65"/>
      <c r="WG91" s="65"/>
      <c r="WH91" s="65"/>
      <c r="WI91" s="65"/>
      <c r="WJ91" s="65"/>
      <c r="WK91" s="65"/>
      <c r="WL91" s="65"/>
      <c r="WM91" s="65"/>
      <c r="WN91" s="65"/>
      <c r="WO91" s="65"/>
      <c r="WP91" s="65"/>
      <c r="WQ91" s="65"/>
      <c r="WR91" s="65"/>
      <c r="WS91" s="65"/>
      <c r="WT91" s="65"/>
      <c r="WU91" s="65"/>
      <c r="WV91" s="65"/>
      <c r="WW91" s="65"/>
      <c r="WX91" s="65"/>
      <c r="WY91" s="65"/>
      <c r="WZ91" s="65"/>
      <c r="XA91" s="65"/>
      <c r="XB91" s="65"/>
      <c r="XC91" s="65"/>
      <c r="XD91" s="65"/>
      <c r="XE91" s="65"/>
      <c r="XF91" s="65"/>
      <c r="XG91" s="65"/>
      <c r="XH91" s="65"/>
      <c r="XI91" s="65"/>
      <c r="XJ91" s="65"/>
      <c r="XK91" s="65"/>
      <c r="XL91" s="65"/>
      <c r="XM91" s="65"/>
      <c r="XN91" s="65"/>
      <c r="XO91" s="65"/>
      <c r="XP91" s="65"/>
      <c r="XQ91" s="65"/>
      <c r="XR91" s="66"/>
      <c r="XS91" s="66"/>
      <c r="XT91" s="66"/>
      <c r="XU91" s="66"/>
      <c r="XV91" s="66"/>
      <c r="XW91" s="66"/>
    </row>
    <row r="92" spans="1:647" s="46" customFormat="1" ht="18" customHeight="1">
      <c r="A92" s="310" t="s">
        <v>1035</v>
      </c>
      <c r="B92" s="101" t="s">
        <v>379</v>
      </c>
      <c r="C92" s="15" t="s">
        <v>92</v>
      </c>
      <c r="D92" s="109" t="s">
        <v>418</v>
      </c>
      <c r="E92" s="258"/>
      <c r="F92" s="401"/>
      <c r="G92" s="259"/>
      <c r="H92" s="259"/>
      <c r="I92" s="259"/>
      <c r="J92" s="259"/>
      <c r="K92" s="259"/>
      <c r="L92" s="260"/>
      <c r="M92" s="259"/>
      <c r="N92" s="259"/>
      <c r="O92" s="259"/>
      <c r="P92" s="259"/>
      <c r="Q92" s="259"/>
      <c r="R92" s="259"/>
      <c r="S92" s="259"/>
      <c r="T92" s="259"/>
      <c r="U92" s="259"/>
      <c r="V92" s="259"/>
      <c r="W92" s="259"/>
      <c r="X92" s="260"/>
      <c r="Y92" s="259"/>
      <c r="Z92" s="259"/>
      <c r="AA92" s="259"/>
      <c r="AB92" s="259"/>
      <c r="AC92" s="88"/>
      <c r="AD92" s="259"/>
      <c r="AE92" s="259"/>
      <c r="AF92" s="259"/>
      <c r="AG92" s="259"/>
      <c r="AH92" s="259"/>
      <c r="AI92" s="259"/>
      <c r="AJ92" s="259"/>
      <c r="AK92" s="259"/>
      <c r="AL92" s="88"/>
      <c r="AM92" s="259"/>
      <c r="AN92" s="259"/>
      <c r="AO92" s="259"/>
      <c r="AP92" s="277"/>
      <c r="AQ92" s="469"/>
      <c r="AR92" s="469"/>
      <c r="AS92" s="469"/>
      <c r="AT92" s="469"/>
      <c r="AU92" s="469"/>
      <c r="AV92" s="259"/>
      <c r="AW92" s="259"/>
      <c r="AX92" s="259"/>
      <c r="AY92" s="259"/>
      <c r="AZ92" s="259"/>
      <c r="BA92" s="259"/>
      <c r="BB92" s="469"/>
      <c r="BC92" s="470"/>
      <c r="BD92" s="470"/>
      <c r="BE92" s="470"/>
      <c r="BF92" s="470"/>
      <c r="BG92" s="470"/>
      <c r="BH92" s="470"/>
      <c r="BI92" s="470"/>
      <c r="BJ92" s="470"/>
      <c r="BK92" s="470"/>
      <c r="BL92" s="470"/>
      <c r="BM92" s="470"/>
      <c r="BN92" s="470"/>
      <c r="BO92" s="471"/>
      <c r="BP92" s="472"/>
      <c r="BQ92" s="259"/>
      <c r="BR92" s="259"/>
      <c r="BS92" s="259"/>
      <c r="BT92" s="259"/>
      <c r="BU92" s="259"/>
      <c r="BV92" s="259"/>
      <c r="BW92" s="259"/>
      <c r="BX92" s="259"/>
      <c r="BY92" s="259"/>
      <c r="BZ92" s="259"/>
      <c r="CA92" s="259"/>
      <c r="CB92" s="259"/>
      <c r="CC92" s="259"/>
      <c r="CD92" s="259"/>
      <c r="CE92" s="259"/>
      <c r="CF92" s="121"/>
      <c r="CG92" s="121"/>
      <c r="CH92" s="121"/>
      <c r="CI92" s="121"/>
      <c r="CJ92" s="121"/>
      <c r="CK92" s="121"/>
      <c r="CL92" s="121"/>
      <c r="CM92" s="121"/>
      <c r="CN92" s="121"/>
      <c r="CO92" s="121"/>
      <c r="CP92" s="121"/>
      <c r="CQ92" s="119"/>
      <c r="CR92" s="121"/>
      <c r="CS92" s="121"/>
      <c r="CT92" s="121"/>
      <c r="CU92" s="119"/>
      <c r="CV92" s="121"/>
      <c r="CW92" s="121"/>
      <c r="CX92" s="121"/>
      <c r="CY92" s="121"/>
      <c r="CZ92" s="121"/>
      <c r="DA92" s="121"/>
      <c r="DB92" s="121"/>
      <c r="DC92" s="121"/>
      <c r="DD92" s="121"/>
      <c r="DE92" s="121"/>
      <c r="DF92" s="121"/>
      <c r="DG92" s="121"/>
      <c r="DH92" s="259"/>
      <c r="DI92" s="121"/>
      <c r="DJ92" s="121"/>
      <c r="DK92" s="121"/>
      <c r="DL92" s="121"/>
      <c r="DM92" s="121"/>
      <c r="DN92" s="121"/>
      <c r="DO92" s="121"/>
      <c r="DP92" s="121"/>
      <c r="DQ92" s="121"/>
      <c r="DR92" s="121"/>
      <c r="DS92" s="121"/>
      <c r="DT92" s="121"/>
      <c r="DU92" s="121"/>
      <c r="DV92" s="121" t="s">
        <v>388</v>
      </c>
      <c r="DW92" s="87" t="s">
        <v>321</v>
      </c>
      <c r="DX92" s="399"/>
      <c r="DY92" s="399"/>
      <c r="DZ92" s="292" t="s">
        <v>427</v>
      </c>
      <c r="EA92" s="292" t="s">
        <v>427</v>
      </c>
      <c r="EB92" s="292" t="s">
        <v>427</v>
      </c>
      <c r="EC92" s="292" t="s">
        <v>427</v>
      </c>
      <c r="ED92" s="292" t="s">
        <v>427</v>
      </c>
      <c r="EE92" s="292" t="s">
        <v>427</v>
      </c>
      <c r="EF92" s="292" t="s">
        <v>427</v>
      </c>
      <c r="EG92" s="292" t="s">
        <v>427</v>
      </c>
      <c r="EH92" s="292" t="s">
        <v>427</v>
      </c>
      <c r="EI92" s="292" t="s">
        <v>427</v>
      </c>
      <c r="EJ92" s="292" t="s">
        <v>427</v>
      </c>
      <c r="EK92" s="292" t="s">
        <v>427</v>
      </c>
      <c r="EL92" s="292" t="s">
        <v>427</v>
      </c>
      <c r="EM92" s="292" t="s">
        <v>427</v>
      </c>
      <c r="EN92" s="292" t="s">
        <v>427</v>
      </c>
      <c r="EO92" s="292" t="s">
        <v>427</v>
      </c>
      <c r="EP92" s="292" t="s">
        <v>427</v>
      </c>
      <c r="EQ92" s="292" t="s">
        <v>427</v>
      </c>
      <c r="ER92" s="292" t="s">
        <v>427</v>
      </c>
      <c r="ES92" s="292" t="s">
        <v>427</v>
      </c>
      <c r="ET92" s="292" t="s">
        <v>427</v>
      </c>
      <c r="EU92" s="292" t="s">
        <v>427</v>
      </c>
      <c r="EV92" s="399"/>
      <c r="EW92" s="120" t="s">
        <v>323</v>
      </c>
      <c r="EX92" s="120"/>
      <c r="EY92" s="259"/>
      <c r="EZ92" s="259"/>
      <c r="FA92" s="259"/>
      <c r="FB92" s="259"/>
      <c r="FC92" s="259"/>
      <c r="FD92" s="259"/>
      <c r="FE92" s="259"/>
      <c r="FF92" s="259"/>
      <c r="FG92" s="259"/>
      <c r="FH92" s="259"/>
      <c r="FI92" s="259"/>
      <c r="FJ92" s="259"/>
      <c r="FK92" s="261"/>
      <c r="FL92" s="261"/>
      <c r="FM92" s="261"/>
      <c r="FN92" s="261"/>
      <c r="FO92" s="261"/>
      <c r="FP92" s="261"/>
      <c r="FQ92" s="261"/>
      <c r="FR92" s="261"/>
      <c r="FS92" s="261"/>
      <c r="FT92" s="261"/>
      <c r="FU92" s="261"/>
      <c r="FV92" s="261"/>
      <c r="FW92" s="261"/>
      <c r="FX92" s="261"/>
      <c r="FY92" s="261"/>
      <c r="FZ92" s="261"/>
      <c r="GA92" s="261"/>
      <c r="GB92" s="261"/>
      <c r="GC92" s="261"/>
      <c r="GD92" s="261"/>
      <c r="GE92" s="261"/>
      <c r="GF92" s="261"/>
      <c r="GG92" s="261"/>
      <c r="GH92" s="261"/>
      <c r="GI92" s="261"/>
      <c r="GJ92" s="261"/>
      <c r="GK92" s="261"/>
      <c r="GL92" s="261"/>
      <c r="GM92" s="261"/>
      <c r="GN92" s="261"/>
      <c r="GO92" s="261"/>
      <c r="GP92" s="261"/>
      <c r="GQ92" s="261"/>
      <c r="GR92" s="261"/>
      <c r="GS92" s="261"/>
      <c r="GT92" s="261"/>
      <c r="GU92" s="261"/>
      <c r="GV92" s="261"/>
      <c r="GW92" s="261"/>
      <c r="GX92" s="261"/>
      <c r="GY92" s="261"/>
      <c r="GZ92" s="261"/>
      <c r="HA92" s="261"/>
      <c r="HB92" s="261"/>
      <c r="HC92" s="261"/>
      <c r="HD92" s="261"/>
      <c r="HE92" s="261"/>
      <c r="HF92" s="261"/>
      <c r="HG92" s="261"/>
      <c r="HH92" s="65"/>
      <c r="HI92" s="65"/>
      <c r="HJ92" s="65"/>
      <c r="HK92" s="65"/>
      <c r="HL92" s="65"/>
      <c r="HM92" s="65"/>
      <c r="HN92" s="65"/>
      <c r="HO92" s="65"/>
      <c r="HP92" s="65"/>
      <c r="HQ92" s="65"/>
      <c r="HR92" s="129"/>
      <c r="HS92" s="65"/>
      <c r="HT92" s="65"/>
      <c r="HU92" s="65"/>
      <c r="HV92" s="65"/>
      <c r="HW92" s="65"/>
      <c r="HX92" s="65"/>
      <c r="HY92" s="65"/>
      <c r="HZ92" s="65"/>
      <c r="IA92" s="65"/>
      <c r="IB92" s="65"/>
      <c r="IC92" s="65"/>
      <c r="ID92" s="65"/>
      <c r="IE92" s="65"/>
      <c r="IF92" s="65"/>
      <c r="IG92" s="65"/>
      <c r="IH92" s="65"/>
      <c r="II92" s="65"/>
      <c r="IJ92" s="65"/>
      <c r="IK92" s="65"/>
      <c r="IL92" s="65"/>
      <c r="IM92" s="65"/>
      <c r="IN92" s="65"/>
      <c r="IO92" s="65"/>
      <c r="IP92" s="65"/>
      <c r="IQ92" s="65"/>
      <c r="IR92" s="65"/>
      <c r="IS92" s="65"/>
      <c r="IT92" s="65"/>
      <c r="IU92" s="49"/>
      <c r="IV92" s="49"/>
      <c r="IW92" s="65"/>
      <c r="IX92" s="65"/>
      <c r="IY92" s="65"/>
      <c r="IZ92" s="65"/>
      <c r="JA92" s="65"/>
      <c r="JB92" s="65"/>
      <c r="JC92" s="65"/>
      <c r="JD92" s="65"/>
      <c r="JE92" s="65"/>
      <c r="JF92" s="65"/>
      <c r="JG92" s="65"/>
      <c r="JH92" s="65"/>
      <c r="JI92" s="65"/>
      <c r="JJ92" s="65"/>
      <c r="JK92" s="65"/>
      <c r="JL92" s="65"/>
      <c r="JM92" s="65"/>
      <c r="JN92" s="65"/>
      <c r="JO92" s="65"/>
      <c r="JP92" s="65"/>
      <c r="JQ92" s="65"/>
      <c r="JR92" s="65"/>
      <c r="JS92" s="65"/>
      <c r="JT92" s="65"/>
      <c r="JU92" s="65"/>
      <c r="JV92" s="65"/>
      <c r="JW92" s="65"/>
      <c r="JX92" s="65"/>
      <c r="JY92" s="65"/>
      <c r="JZ92" s="65"/>
      <c r="KA92" s="65"/>
      <c r="KB92" s="65"/>
      <c r="KC92" s="65"/>
      <c r="KD92" s="65"/>
      <c r="KE92" s="65"/>
      <c r="KF92" s="65"/>
      <c r="KG92" s="65"/>
      <c r="KH92" s="65"/>
      <c r="KI92" s="65"/>
      <c r="KJ92" s="65"/>
      <c r="KK92" s="65"/>
      <c r="KL92" s="65"/>
      <c r="KM92" s="65"/>
      <c r="KN92" s="65"/>
      <c r="KO92" s="65"/>
      <c r="KP92" s="65"/>
      <c r="KQ92" s="65"/>
      <c r="KR92" s="65"/>
      <c r="KS92" s="65"/>
      <c r="KT92" s="65"/>
      <c r="KU92" s="65"/>
      <c r="KV92" s="65"/>
      <c r="KW92" s="65"/>
      <c r="KX92" s="65"/>
      <c r="KY92" s="65"/>
      <c r="KZ92" s="65"/>
      <c r="LA92" s="65"/>
      <c r="LB92" s="65"/>
      <c r="LC92" s="65"/>
      <c r="LD92" s="65"/>
      <c r="LE92" s="65"/>
      <c r="LF92" s="65"/>
      <c r="LG92" s="65"/>
      <c r="LH92" s="65"/>
      <c r="LI92" s="65"/>
      <c r="LJ92" s="65"/>
      <c r="LK92" s="65"/>
      <c r="LL92" s="65"/>
      <c r="LM92" s="65"/>
      <c r="LN92" s="65"/>
      <c r="LO92" s="65"/>
      <c r="LP92" s="65"/>
      <c r="LQ92" s="65"/>
      <c r="LR92" s="65"/>
      <c r="LS92" s="65"/>
      <c r="LT92" s="65"/>
      <c r="LU92" s="65"/>
      <c r="LV92" s="65"/>
      <c r="LW92" s="65"/>
      <c r="LX92" s="65"/>
      <c r="LY92" s="65"/>
      <c r="LZ92" s="65"/>
      <c r="MA92" s="65"/>
      <c r="MB92" s="65"/>
      <c r="MC92" s="49"/>
      <c r="MD92" s="49"/>
      <c r="ME92" s="49"/>
      <c r="MF92" s="49"/>
      <c r="MG92" s="49"/>
      <c r="MH92" s="49"/>
      <c r="MI92" s="49"/>
      <c r="MJ92" s="49"/>
      <c r="MK92" s="49"/>
      <c r="ML92" s="49"/>
      <c r="MM92" s="49"/>
      <c r="MN92" s="49"/>
      <c r="MO92" s="49"/>
      <c r="MP92" s="49"/>
      <c r="MQ92" s="49"/>
      <c r="MR92" s="49"/>
      <c r="MS92" s="49"/>
      <c r="MT92" s="49"/>
      <c r="MU92" s="49"/>
      <c r="MV92" s="49"/>
      <c r="MW92" s="49"/>
      <c r="MX92" s="49"/>
      <c r="MY92" s="49"/>
      <c r="MZ92" s="49"/>
      <c r="NA92" s="49"/>
      <c r="NB92" s="49"/>
      <c r="NC92" s="49"/>
      <c r="ND92" s="49"/>
      <c r="NE92" s="49"/>
      <c r="NF92" s="49"/>
      <c r="NG92" s="49"/>
      <c r="NH92" s="49"/>
      <c r="NI92" s="49"/>
      <c r="NJ92" s="49"/>
      <c r="NK92" s="49"/>
      <c r="NL92" s="49"/>
      <c r="NM92" s="49"/>
      <c r="NN92" s="49"/>
      <c r="NO92" s="49"/>
      <c r="NP92" s="49"/>
      <c r="NQ92" s="49"/>
      <c r="NR92" s="49"/>
      <c r="NS92" s="49"/>
      <c r="NT92" s="49"/>
      <c r="NU92" s="49"/>
      <c r="NV92" s="49"/>
      <c r="NW92" s="49"/>
      <c r="NX92" s="49"/>
      <c r="NY92" s="49"/>
      <c r="NZ92" s="49"/>
      <c r="OA92" s="49"/>
      <c r="OB92" s="49"/>
      <c r="OC92" s="49"/>
      <c r="OD92" s="49"/>
      <c r="OE92" s="49"/>
      <c r="OF92" s="49"/>
      <c r="OG92" s="49"/>
      <c r="OH92" s="49"/>
      <c r="OI92" s="49"/>
      <c r="OJ92" s="49"/>
      <c r="OK92" s="49"/>
      <c r="OL92" s="49"/>
      <c r="OM92" s="49"/>
      <c r="ON92" s="49"/>
      <c r="OO92" s="49"/>
      <c r="OP92" s="49"/>
      <c r="OQ92" s="49"/>
      <c r="OR92" s="49"/>
      <c r="OS92" s="49"/>
      <c r="OT92" s="49"/>
      <c r="OU92" s="49"/>
      <c r="OV92" s="49"/>
      <c r="OW92" s="49"/>
      <c r="OX92" s="49"/>
      <c r="OY92" s="49"/>
      <c r="OZ92" s="49"/>
      <c r="PA92" s="49"/>
      <c r="PB92" s="49"/>
      <c r="PC92" s="49"/>
      <c r="PD92" s="49"/>
      <c r="PE92" s="49"/>
      <c r="PF92" s="49"/>
      <c r="PG92" s="49"/>
      <c r="PH92" s="49"/>
      <c r="PI92" s="49"/>
      <c r="PJ92" s="49"/>
      <c r="PK92" s="49"/>
      <c r="PL92" s="49"/>
      <c r="PM92" s="49"/>
      <c r="PN92" s="49"/>
      <c r="PO92" s="49"/>
      <c r="PP92" s="49"/>
      <c r="PQ92" s="49"/>
      <c r="PR92" s="49"/>
      <c r="PS92" s="49"/>
      <c r="PT92" s="49"/>
      <c r="PU92" s="49"/>
      <c r="PV92" s="49"/>
      <c r="PW92" s="49"/>
      <c r="PX92" s="49"/>
      <c r="PY92" s="49"/>
      <c r="PZ92" s="49"/>
      <c r="QA92" s="49"/>
      <c r="QB92" s="49"/>
      <c r="QC92" s="49"/>
      <c r="QD92" s="49"/>
      <c r="QE92" s="49"/>
      <c r="QF92" s="49"/>
      <c r="QG92" s="49"/>
      <c r="QH92" s="49"/>
      <c r="QI92" s="49"/>
      <c r="QJ92" s="49"/>
      <c r="QK92" s="49"/>
      <c r="QL92" s="49"/>
      <c r="QM92" s="49"/>
      <c r="QN92" s="49"/>
      <c r="QO92" s="49"/>
      <c r="QP92" s="49"/>
      <c r="QQ92" s="49"/>
      <c r="QR92" s="49"/>
      <c r="QS92" s="49"/>
      <c r="QT92" s="49"/>
      <c r="QU92" s="49"/>
      <c r="QV92" s="49"/>
      <c r="QW92" s="49"/>
      <c r="QX92" s="49"/>
      <c r="QY92" s="49"/>
      <c r="QZ92" s="49"/>
      <c r="RA92" s="49"/>
      <c r="RB92" s="49"/>
      <c r="RC92" s="49"/>
      <c r="RD92" s="49"/>
      <c r="RE92" s="49"/>
      <c r="RF92" s="49"/>
      <c r="RG92" s="49"/>
      <c r="RH92" s="49"/>
      <c r="RI92" s="49"/>
      <c r="RJ92" s="49"/>
      <c r="RK92" s="49"/>
      <c r="RL92" s="49"/>
      <c r="RM92" s="49"/>
      <c r="RN92" s="49"/>
      <c r="RO92" s="49"/>
      <c r="RP92" s="49"/>
      <c r="RQ92" s="49"/>
      <c r="RR92" s="49"/>
      <c r="RS92" s="49"/>
      <c r="RT92" s="49"/>
      <c r="RU92" s="49"/>
      <c r="RV92" s="49"/>
      <c r="RW92" s="49"/>
      <c r="RX92" s="49"/>
      <c r="RY92" s="49"/>
      <c r="RZ92" s="49"/>
      <c r="SA92" s="49"/>
      <c r="SB92" s="49"/>
      <c r="SC92" s="49"/>
      <c r="SD92" s="49"/>
      <c r="SE92" s="49"/>
      <c r="SF92" s="49"/>
      <c r="SG92" s="49"/>
      <c r="SH92" s="49"/>
      <c r="SI92" s="49"/>
      <c r="SJ92" s="49"/>
      <c r="SK92" s="49"/>
      <c r="SL92" s="49"/>
      <c r="SM92" s="49"/>
      <c r="SN92" s="49"/>
      <c r="SO92" s="49"/>
      <c r="SP92" s="49"/>
      <c r="SQ92" s="49"/>
      <c r="SR92" s="49"/>
      <c r="SS92" s="49"/>
      <c r="ST92" s="49"/>
      <c r="SU92" s="49"/>
      <c r="SV92" s="49"/>
      <c r="SW92" s="49"/>
      <c r="SX92" s="49"/>
      <c r="SY92" s="49"/>
      <c r="SZ92" s="49"/>
      <c r="TA92" s="49"/>
      <c r="TB92" s="49"/>
      <c r="TC92" s="49"/>
      <c r="TD92" s="49"/>
      <c r="TE92" s="49"/>
      <c r="TF92" s="49"/>
      <c r="TG92" s="49"/>
      <c r="TH92" s="49"/>
      <c r="TI92" s="49"/>
      <c r="TJ92" s="49"/>
      <c r="TK92" s="49"/>
      <c r="TL92" s="49"/>
      <c r="TM92" s="49"/>
      <c r="TN92" s="49"/>
      <c r="TO92" s="49"/>
      <c r="TP92" s="49"/>
      <c r="TQ92" s="49"/>
      <c r="TR92" s="49"/>
      <c r="TS92" s="49"/>
      <c r="TT92" s="49"/>
      <c r="TU92" s="49"/>
      <c r="TV92" s="49"/>
      <c r="TW92" s="49"/>
      <c r="TX92" s="49"/>
      <c r="TY92" s="49"/>
      <c r="TZ92" s="49"/>
      <c r="UA92" s="49"/>
      <c r="UB92" s="49"/>
      <c r="UC92" s="49"/>
      <c r="UD92" s="49"/>
      <c r="UE92" s="49"/>
      <c r="UF92" s="49"/>
      <c r="UG92" s="49"/>
      <c r="UH92" s="49"/>
      <c r="UI92" s="49"/>
      <c r="UJ92" s="49"/>
      <c r="UK92" s="49"/>
      <c r="UL92" s="49"/>
      <c r="UM92" s="49"/>
      <c r="UN92" s="49"/>
      <c r="UO92" s="49"/>
      <c r="UP92" s="49"/>
      <c r="UQ92" s="49"/>
      <c r="UR92" s="49"/>
      <c r="US92" s="49"/>
      <c r="UT92" s="49"/>
      <c r="UU92" s="49"/>
      <c r="UV92" s="49"/>
      <c r="UW92" s="49"/>
      <c r="UX92" s="65"/>
      <c r="UY92" s="65"/>
      <c r="UZ92" s="65"/>
      <c r="VA92" s="65"/>
      <c r="VB92" s="65"/>
      <c r="VC92" s="65"/>
      <c r="VD92" s="65"/>
      <c r="VE92" s="65"/>
      <c r="VF92" s="65"/>
      <c r="VG92" s="65"/>
      <c r="VH92" s="65"/>
      <c r="VI92" s="65"/>
      <c r="VJ92" s="65"/>
      <c r="VK92" s="65"/>
      <c r="VL92" s="65"/>
      <c r="VM92" s="65"/>
      <c r="VN92" s="65"/>
      <c r="VO92" s="65"/>
      <c r="VP92" s="65"/>
      <c r="VQ92" s="65"/>
      <c r="VR92" s="65"/>
      <c r="VS92" s="65"/>
      <c r="VT92" s="65"/>
      <c r="VU92" s="65"/>
      <c r="VV92" s="65"/>
      <c r="VW92" s="65"/>
      <c r="VX92" s="65"/>
      <c r="VY92" s="65"/>
      <c r="VZ92" s="65"/>
      <c r="WA92" s="65"/>
      <c r="WB92" s="65"/>
      <c r="WC92" s="65"/>
      <c r="WD92" s="65"/>
      <c r="WE92" s="65"/>
      <c r="WF92" s="65"/>
      <c r="WG92" s="65"/>
      <c r="WH92" s="65"/>
      <c r="WI92" s="65"/>
      <c r="WJ92" s="65"/>
      <c r="WK92" s="65"/>
      <c r="WL92" s="65"/>
      <c r="WM92" s="65"/>
      <c r="WN92" s="65"/>
      <c r="WO92" s="65"/>
      <c r="WP92" s="65"/>
      <c r="WQ92" s="65"/>
      <c r="WR92" s="65"/>
      <c r="WS92" s="65"/>
      <c r="WT92" s="65"/>
      <c r="WU92" s="65"/>
      <c r="WV92" s="65"/>
      <c r="WW92" s="65"/>
      <c r="WX92" s="65"/>
      <c r="WY92" s="65"/>
      <c r="WZ92" s="65"/>
      <c r="XA92" s="65"/>
      <c r="XB92" s="65"/>
      <c r="XC92" s="65"/>
      <c r="XD92" s="65"/>
      <c r="XE92" s="65"/>
      <c r="XF92" s="65"/>
      <c r="XG92" s="65"/>
      <c r="XH92" s="65"/>
      <c r="XI92" s="65"/>
      <c r="XJ92" s="65"/>
      <c r="XK92" s="65"/>
      <c r="XL92" s="65"/>
      <c r="XM92" s="65"/>
      <c r="XN92" s="65"/>
      <c r="XO92" s="65"/>
      <c r="XP92" s="65"/>
      <c r="XQ92" s="65"/>
      <c r="XR92" s="66"/>
      <c r="XS92" s="66"/>
      <c r="XT92" s="66"/>
      <c r="XU92" s="66"/>
      <c r="XV92" s="66"/>
      <c r="XW92" s="66"/>
    </row>
    <row r="93" spans="1:647" s="10" customFormat="1" ht="18" customHeight="1">
      <c r="A93" s="239" t="s">
        <v>1036</v>
      </c>
      <c r="B93" s="15" t="s">
        <v>86</v>
      </c>
      <c r="C93" s="15" t="s">
        <v>92</v>
      </c>
      <c r="D93" s="109"/>
      <c r="E93" s="217" t="s">
        <v>97</v>
      </c>
      <c r="F93" s="222"/>
      <c r="G93" s="474"/>
      <c r="H93" s="474"/>
      <c r="I93" s="474"/>
      <c r="J93" s="474"/>
      <c r="K93" s="474"/>
      <c r="L93" s="474"/>
      <c r="M93" s="474"/>
      <c r="N93" s="474"/>
      <c r="O93" s="474"/>
      <c r="P93" s="474"/>
      <c r="Q93" s="474"/>
      <c r="R93" s="474"/>
      <c r="S93" s="474"/>
      <c r="T93" s="474"/>
      <c r="U93" s="474"/>
      <c r="V93" s="474"/>
      <c r="W93" s="474"/>
      <c r="X93" s="474"/>
      <c r="Y93" s="474"/>
      <c r="Z93" s="474"/>
      <c r="AA93" s="474"/>
      <c r="AB93" s="474"/>
      <c r="AC93" s="474"/>
      <c r="AD93" s="474"/>
      <c r="AE93" s="474"/>
      <c r="AF93" s="474"/>
      <c r="AG93" s="474"/>
      <c r="AH93" s="474"/>
      <c r="AI93" s="474"/>
      <c r="AJ93" s="474"/>
      <c r="AK93" s="474"/>
      <c r="AL93" s="474"/>
      <c r="AM93" s="474"/>
      <c r="AN93" s="474"/>
      <c r="AO93" s="474"/>
      <c r="AP93" s="474"/>
      <c r="AQ93" s="474"/>
      <c r="AR93" s="474"/>
      <c r="AS93" s="474"/>
      <c r="AT93" s="474"/>
      <c r="AU93" s="474"/>
      <c r="AV93" s="474"/>
      <c r="AW93" s="474"/>
      <c r="AX93" s="474"/>
      <c r="AY93" s="474"/>
      <c r="AZ93" s="474"/>
      <c r="BA93" s="474"/>
      <c r="BB93" s="474"/>
      <c r="BC93" s="474"/>
      <c r="BD93" s="474"/>
      <c r="BE93" s="474"/>
      <c r="BF93" s="474"/>
      <c r="BG93" s="474"/>
      <c r="BH93" s="474"/>
      <c r="BI93" s="474"/>
      <c r="BJ93" s="474"/>
      <c r="BK93" s="474"/>
      <c r="BL93" s="474"/>
      <c r="BM93" s="474"/>
      <c r="BN93" s="474"/>
      <c r="BO93" s="474"/>
      <c r="BP93" s="474"/>
      <c r="BQ93" s="474"/>
      <c r="BR93" s="474"/>
      <c r="BS93" s="474"/>
      <c r="BT93" s="474"/>
      <c r="BU93" s="474"/>
      <c r="BV93" s="474"/>
      <c r="BW93" s="474"/>
      <c r="BX93" s="474"/>
      <c r="BY93" s="474"/>
      <c r="BZ93" s="474"/>
      <c r="CA93" s="474"/>
      <c r="CB93" s="474"/>
      <c r="CC93" s="474"/>
      <c r="CD93" s="474"/>
      <c r="CE93" s="278"/>
      <c r="CF93" s="289"/>
      <c r="CG93" s="289"/>
      <c r="CH93" s="289"/>
      <c r="CI93" s="289"/>
      <c r="CJ93" s="289"/>
      <c r="CK93" s="289"/>
      <c r="CL93" s="289"/>
      <c r="CM93" s="289"/>
      <c r="CN93" s="289"/>
      <c r="CO93" s="289"/>
      <c r="CP93" s="289"/>
      <c r="CQ93" s="289"/>
      <c r="CR93" s="289"/>
      <c r="CS93" s="289"/>
      <c r="CT93" s="289"/>
      <c r="CU93" s="289"/>
      <c r="CV93" s="289"/>
      <c r="CW93" s="289"/>
      <c r="CX93" s="289"/>
      <c r="CY93" s="289"/>
      <c r="CZ93" s="289"/>
      <c r="DA93" s="289"/>
      <c r="DB93" s="289"/>
      <c r="DC93" s="289"/>
      <c r="DD93" s="291"/>
      <c r="DE93" s="289"/>
      <c r="DF93" s="289"/>
      <c r="DG93" s="289"/>
      <c r="DH93" s="289"/>
      <c r="DI93" s="289"/>
      <c r="DJ93" s="289" t="s">
        <v>388</v>
      </c>
      <c r="DK93" s="122" t="s">
        <v>321</v>
      </c>
      <c r="DL93" s="446" t="s">
        <v>323</v>
      </c>
      <c r="DM93" s="475"/>
      <c r="DN93" s="475"/>
      <c r="DO93" s="121" t="s">
        <v>388</v>
      </c>
      <c r="DP93" s="249" t="s">
        <v>76</v>
      </c>
      <c r="DQ93" s="249" t="s">
        <v>76</v>
      </c>
      <c r="DR93" s="249" t="s">
        <v>76</v>
      </c>
      <c r="DS93" s="249" t="s">
        <v>76</v>
      </c>
      <c r="DT93" s="249" t="s">
        <v>76</v>
      </c>
      <c r="DU93" s="249" t="s">
        <v>76</v>
      </c>
      <c r="DV93" s="249" t="s">
        <v>76</v>
      </c>
      <c r="DW93" s="249" t="s">
        <v>76</v>
      </c>
      <c r="DX93" s="249" t="s">
        <v>76</v>
      </c>
      <c r="DY93" s="249" t="s">
        <v>76</v>
      </c>
      <c r="DZ93" s="249" t="s">
        <v>76</v>
      </c>
      <c r="EA93" s="446" t="s">
        <v>323</v>
      </c>
      <c r="EB93" s="87"/>
      <c r="EC93" s="87"/>
      <c r="ED93" s="87"/>
      <c r="EE93" s="87"/>
      <c r="EF93" s="87"/>
      <c r="EG93" s="87"/>
      <c r="EH93" s="87"/>
      <c r="EI93" s="87"/>
      <c r="EJ93" s="87"/>
      <c r="EK93" s="87"/>
      <c r="EL93" s="476"/>
      <c r="EM93" s="8"/>
      <c r="EN93" s="8"/>
      <c r="EO93" s="8"/>
      <c r="EP93" s="8"/>
      <c r="EQ93" s="8"/>
      <c r="ER93" s="8"/>
      <c r="ES93" s="8"/>
      <c r="ET93" s="8"/>
      <c r="EU93" s="8"/>
      <c r="EV93" s="8"/>
      <c r="EW93" s="8"/>
      <c r="EX93" s="8"/>
      <c r="EY93" s="8"/>
      <c r="EZ93" s="289"/>
      <c r="FA93" s="64"/>
      <c r="FB93" s="64"/>
      <c r="FC93" s="64"/>
      <c r="FD93" s="64"/>
      <c r="FE93" s="64"/>
      <c r="FF93" s="64"/>
      <c r="FG93" s="64"/>
      <c r="FH93" s="64"/>
      <c r="FI93" s="64"/>
      <c r="FJ93" s="64"/>
      <c r="FK93" s="64"/>
      <c r="FL93" s="64"/>
      <c r="FM93" s="64"/>
      <c r="FN93" s="64"/>
      <c r="FO93" s="64"/>
      <c r="FP93" s="64"/>
      <c r="FQ93" s="64"/>
      <c r="FR93" s="64"/>
      <c r="FS93" s="64"/>
      <c r="FT93" s="64"/>
      <c r="FU93" s="64"/>
      <c r="FV93" s="66"/>
      <c r="FW93" s="289"/>
      <c r="FX93" s="289"/>
      <c r="FY93" s="289"/>
      <c r="FZ93" s="289"/>
      <c r="GA93" s="289"/>
      <c r="GB93" s="289"/>
      <c r="GC93" s="289"/>
      <c r="GD93" s="289"/>
      <c r="GE93" s="289"/>
      <c r="GF93" s="289"/>
      <c r="GG93" s="289"/>
      <c r="GH93" s="289"/>
      <c r="GI93" s="289"/>
      <c r="GJ93" s="289"/>
      <c r="GK93" s="289"/>
      <c r="GL93" s="289"/>
      <c r="GM93" s="289"/>
      <c r="GN93" s="289"/>
      <c r="GO93" s="289"/>
      <c r="GP93" s="289"/>
      <c r="GQ93" s="289"/>
      <c r="GR93" s="289"/>
      <c r="GS93" s="289"/>
      <c r="GT93" s="289"/>
      <c r="GU93" s="289"/>
      <c r="GV93" s="289"/>
      <c r="GW93" s="289"/>
      <c r="GX93" s="289"/>
      <c r="GY93" s="289"/>
      <c r="GZ93" s="289"/>
      <c r="HA93" s="289"/>
      <c r="HB93" s="289"/>
      <c r="HC93" s="289"/>
      <c r="HD93" s="289"/>
      <c r="HE93" s="289"/>
      <c r="HF93" s="289"/>
      <c r="HG93" s="289"/>
      <c r="HH93" s="289"/>
      <c r="HI93" s="289"/>
      <c r="HJ93" s="289"/>
      <c r="HK93" s="289"/>
      <c r="HL93" s="289"/>
      <c r="HM93" s="289"/>
      <c r="HN93" s="289"/>
      <c r="HO93" s="289"/>
      <c r="HP93" s="289"/>
      <c r="HQ93" s="289"/>
      <c r="HR93" s="289"/>
      <c r="HS93" s="289"/>
      <c r="HT93" s="289"/>
      <c r="HU93" s="289"/>
      <c r="HV93" s="289"/>
      <c r="HW93" s="289"/>
      <c r="HX93" s="289"/>
      <c r="HY93" s="289"/>
      <c r="HZ93" s="289"/>
      <c r="IA93" s="289"/>
      <c r="IB93" s="289"/>
      <c r="IC93" s="64"/>
      <c r="ID93" s="64"/>
      <c r="IE93" s="64"/>
      <c r="IF93" s="64"/>
      <c r="IG93" s="64"/>
      <c r="IH93" s="64"/>
      <c r="II93" s="64"/>
      <c r="IJ93" s="64"/>
      <c r="IK93" s="64"/>
      <c r="IL93" s="64"/>
      <c r="IM93" s="64"/>
      <c r="IN93" s="64"/>
      <c r="IO93" s="64"/>
      <c r="IP93" s="64"/>
      <c r="IQ93" s="64"/>
      <c r="IR93" s="64"/>
      <c r="IS93" s="64"/>
      <c r="IT93" s="64"/>
      <c r="IU93" s="64"/>
      <c r="IV93" s="64"/>
      <c r="IW93" s="64"/>
      <c r="IX93" s="64"/>
      <c r="IY93" s="64"/>
      <c r="IZ93" s="64"/>
      <c r="JA93" s="64"/>
      <c r="JB93" s="64"/>
      <c r="JC93" s="64"/>
      <c r="JD93" s="64"/>
      <c r="JE93" s="64"/>
      <c r="JF93" s="64"/>
      <c r="JG93" s="64"/>
      <c r="JH93" s="64"/>
      <c r="JI93" s="64"/>
      <c r="JJ93" s="64"/>
      <c r="JK93" s="64"/>
      <c r="JL93" s="64"/>
      <c r="JM93" s="64"/>
      <c r="JN93" s="64"/>
      <c r="JO93" s="64"/>
      <c r="JP93" s="64"/>
      <c r="JQ93" s="64"/>
      <c r="JR93" s="64"/>
      <c r="JS93" s="64"/>
      <c r="JT93" s="64"/>
      <c r="JU93" s="64"/>
      <c r="JV93" s="64"/>
      <c r="JW93" s="64"/>
      <c r="JX93" s="64"/>
      <c r="JY93" s="64"/>
      <c r="JZ93" s="64"/>
      <c r="KA93" s="64"/>
      <c r="KB93" s="64"/>
      <c r="KC93" s="64"/>
      <c r="KD93" s="64"/>
      <c r="KE93" s="64"/>
      <c r="KF93" s="64"/>
      <c r="KG93" s="64"/>
      <c r="KH93" s="64"/>
      <c r="KI93" s="64"/>
      <c r="KJ93" s="64"/>
      <c r="KK93" s="64"/>
      <c r="KL93" s="64"/>
      <c r="KM93" s="64"/>
      <c r="KN93" s="64"/>
      <c r="KO93" s="64"/>
      <c r="KP93" s="64"/>
      <c r="KQ93" s="64"/>
      <c r="KR93" s="64"/>
      <c r="KS93" s="64"/>
      <c r="KT93" s="64"/>
      <c r="KU93" s="64"/>
      <c r="KV93" s="64"/>
      <c r="KW93" s="64"/>
      <c r="KX93" s="64"/>
      <c r="KY93" s="64"/>
      <c r="KZ93" s="64"/>
      <c r="LA93" s="64"/>
      <c r="LB93" s="64"/>
      <c r="LC93" s="64"/>
      <c r="LD93" s="64"/>
      <c r="LE93" s="64"/>
      <c r="LF93" s="64"/>
      <c r="LG93" s="64"/>
      <c r="LH93" s="64"/>
      <c r="LI93" s="64"/>
      <c r="LJ93" s="64"/>
      <c r="LK93" s="64"/>
      <c r="LL93" s="64"/>
      <c r="LM93" s="64"/>
      <c r="LN93" s="64"/>
      <c r="LO93" s="64"/>
      <c r="LP93" s="64"/>
      <c r="LQ93" s="64"/>
      <c r="LR93" s="64"/>
      <c r="LS93" s="64"/>
      <c r="LT93" s="64"/>
      <c r="LU93" s="64"/>
      <c r="LV93" s="64"/>
      <c r="LW93" s="64"/>
      <c r="LX93" s="64"/>
      <c r="LY93" s="64"/>
      <c r="LZ93" s="64"/>
      <c r="MA93" s="64"/>
      <c r="MB93" s="64"/>
      <c r="MC93" s="64"/>
      <c r="MD93" s="64"/>
      <c r="ME93" s="64"/>
      <c r="MF93" s="64"/>
      <c r="MG93" s="64"/>
      <c r="MH93" s="64"/>
      <c r="MI93" s="64"/>
      <c r="MJ93" s="64"/>
      <c r="MK93" s="64"/>
      <c r="ML93" s="64"/>
      <c r="MM93" s="64"/>
      <c r="MN93" s="64"/>
      <c r="MO93" s="64"/>
      <c r="MP93" s="64"/>
      <c r="MQ93" s="64"/>
      <c r="MR93" s="64"/>
      <c r="MS93" s="64"/>
      <c r="MT93" s="64"/>
      <c r="MU93" s="64"/>
      <c r="MV93" s="64"/>
      <c r="MW93" s="64"/>
      <c r="MX93" s="64"/>
      <c r="MY93" s="64"/>
      <c r="MZ93" s="64"/>
      <c r="NA93" s="64"/>
      <c r="NB93" s="64"/>
      <c r="NC93" s="64"/>
      <c r="ND93" s="64"/>
      <c r="NE93" s="64"/>
      <c r="NF93" s="64"/>
      <c r="NG93" s="64"/>
      <c r="NH93" s="64"/>
      <c r="NI93" s="64"/>
      <c r="NJ93" s="64"/>
      <c r="NK93" s="64"/>
      <c r="NL93" s="64"/>
      <c r="NM93" s="64"/>
      <c r="NN93" s="64"/>
      <c r="NO93" s="64"/>
      <c r="NP93" s="64"/>
      <c r="NQ93" s="64"/>
      <c r="NR93" s="64"/>
      <c r="NS93" s="64"/>
      <c r="NT93" s="64"/>
      <c r="NU93" s="64"/>
      <c r="NV93" s="64"/>
      <c r="NW93" s="64"/>
      <c r="NX93" s="64"/>
      <c r="NY93" s="64"/>
      <c r="NZ93" s="64"/>
      <c r="OA93" s="64"/>
      <c r="OB93" s="64"/>
      <c r="OC93" s="64"/>
      <c r="OD93" s="64"/>
      <c r="OE93" s="64"/>
      <c r="OF93" s="64"/>
      <c r="OG93" s="64"/>
      <c r="OH93" s="64"/>
      <c r="OI93" s="64"/>
      <c r="OJ93" s="64"/>
      <c r="OK93" s="64"/>
      <c r="OL93" s="64"/>
      <c r="OM93" s="64"/>
      <c r="ON93" s="64"/>
      <c r="OO93" s="64"/>
      <c r="OP93" s="64"/>
      <c r="OQ93" s="64"/>
      <c r="OR93" s="64"/>
      <c r="OS93" s="64"/>
      <c r="OT93" s="64"/>
      <c r="OU93" s="64"/>
      <c r="OV93" s="64"/>
      <c r="OW93" s="64"/>
      <c r="OX93" s="64"/>
      <c r="OY93" s="64"/>
      <c r="OZ93" s="64"/>
      <c r="PA93" s="64"/>
      <c r="PB93" s="64"/>
      <c r="PC93" s="64"/>
      <c r="PD93" s="64"/>
      <c r="PE93" s="64"/>
      <c r="PF93" s="64"/>
      <c r="PG93" s="64"/>
      <c r="PH93" s="64"/>
      <c r="PI93" s="64"/>
      <c r="PJ93" s="64"/>
      <c r="PK93" s="64"/>
      <c r="PL93" s="64"/>
      <c r="PM93" s="64"/>
      <c r="PN93" s="64"/>
      <c r="PO93" s="64"/>
      <c r="PP93" s="64"/>
      <c r="PQ93" s="64"/>
      <c r="PR93" s="64"/>
      <c r="PS93" s="64"/>
      <c r="PT93" s="64"/>
      <c r="PU93" s="64"/>
      <c r="PV93" s="64"/>
      <c r="PW93" s="64"/>
      <c r="PX93" s="64"/>
      <c r="PY93" s="64"/>
      <c r="PZ93" s="64"/>
      <c r="QA93" s="64"/>
      <c r="QB93" s="64"/>
      <c r="QC93" s="64"/>
      <c r="QD93" s="64"/>
      <c r="QE93" s="64"/>
      <c r="QF93" s="64"/>
      <c r="QG93" s="64"/>
      <c r="QH93" s="64"/>
      <c r="QI93" s="64"/>
      <c r="QJ93" s="64"/>
      <c r="QK93" s="64"/>
      <c r="QL93" s="64"/>
      <c r="QM93" s="64"/>
      <c r="QN93" s="64"/>
      <c r="QO93" s="64"/>
      <c r="QP93" s="64"/>
      <c r="QQ93" s="64"/>
      <c r="QR93" s="64"/>
      <c r="QS93" s="64"/>
      <c r="QT93" s="64"/>
      <c r="QU93" s="64"/>
      <c r="QV93" s="64"/>
      <c r="QW93" s="64"/>
      <c r="QX93" s="64"/>
      <c r="QY93" s="64"/>
      <c r="QZ93" s="64"/>
      <c r="RA93" s="64"/>
      <c r="RB93" s="64"/>
      <c r="RC93" s="64"/>
      <c r="RD93" s="64"/>
      <c r="RE93" s="64"/>
      <c r="RF93" s="64"/>
      <c r="RG93" s="64"/>
      <c r="RH93" s="64"/>
      <c r="RI93" s="64"/>
      <c r="RJ93" s="64"/>
      <c r="RK93" s="64"/>
      <c r="RL93" s="64"/>
      <c r="RM93" s="64"/>
      <c r="RN93" s="64"/>
      <c r="RO93" s="64"/>
      <c r="RP93" s="64"/>
      <c r="RQ93" s="64"/>
      <c r="RR93" s="64"/>
      <c r="RS93" s="64"/>
      <c r="RT93" s="64"/>
      <c r="RU93" s="64"/>
      <c r="RV93" s="64"/>
      <c r="RW93" s="64"/>
      <c r="RX93" s="64"/>
      <c r="RY93" s="64"/>
      <c r="RZ93" s="64"/>
      <c r="SA93" s="64"/>
      <c r="SB93" s="64"/>
      <c r="SC93" s="64"/>
      <c r="SD93" s="64"/>
      <c r="SE93" s="64"/>
      <c r="SF93" s="64"/>
      <c r="SG93" s="64"/>
      <c r="SH93" s="64"/>
      <c r="SI93" s="64"/>
      <c r="SJ93" s="64"/>
      <c r="SK93" s="64"/>
      <c r="SL93" s="64"/>
      <c r="SM93" s="64"/>
      <c r="SN93" s="64"/>
      <c r="SO93" s="64"/>
      <c r="SP93" s="64"/>
      <c r="SQ93" s="64"/>
      <c r="SR93" s="64"/>
      <c r="SS93" s="64"/>
      <c r="ST93" s="64"/>
      <c r="SU93" s="64"/>
      <c r="SV93" s="64"/>
      <c r="SW93" s="64"/>
      <c r="SX93" s="64"/>
      <c r="SY93" s="64"/>
      <c r="SZ93" s="64"/>
      <c r="TA93" s="64"/>
      <c r="TB93" s="64"/>
      <c r="TC93" s="64"/>
      <c r="TD93" s="64"/>
      <c r="TE93" s="64"/>
      <c r="TF93" s="64"/>
      <c r="TG93" s="64"/>
      <c r="TH93" s="64"/>
      <c r="TI93" s="64"/>
      <c r="TJ93" s="64"/>
      <c r="TK93" s="64"/>
      <c r="TL93" s="64"/>
      <c r="TM93" s="64"/>
      <c r="TN93" s="64"/>
      <c r="TO93" s="64"/>
      <c r="TP93" s="64"/>
      <c r="TQ93" s="64"/>
      <c r="TR93" s="64"/>
      <c r="TS93" s="64"/>
      <c r="TT93" s="64"/>
      <c r="TU93" s="64"/>
      <c r="TV93" s="64"/>
      <c r="TW93" s="64"/>
      <c r="TX93" s="64"/>
      <c r="TY93" s="64"/>
      <c r="TZ93" s="64"/>
      <c r="UA93" s="64"/>
      <c r="UB93" s="64"/>
      <c r="UC93" s="64"/>
      <c r="UD93" s="64"/>
      <c r="UE93" s="64"/>
      <c r="UF93" s="64"/>
      <c r="UG93" s="64"/>
      <c r="UH93" s="64"/>
      <c r="UI93" s="64"/>
      <c r="UJ93" s="64"/>
      <c r="UK93" s="64"/>
      <c r="UL93" s="64"/>
      <c r="UM93" s="64"/>
      <c r="UN93" s="64"/>
      <c r="UO93" s="64"/>
      <c r="UP93" s="64"/>
      <c r="UQ93" s="64"/>
      <c r="UR93" s="64"/>
      <c r="US93" s="64"/>
      <c r="UT93" s="64"/>
      <c r="UU93" s="64"/>
      <c r="UV93" s="64"/>
      <c r="UW93" s="64"/>
      <c r="UX93" s="64"/>
      <c r="UY93" s="64"/>
      <c r="UZ93" s="64"/>
      <c r="VA93" s="64"/>
      <c r="VB93" s="64"/>
      <c r="VC93" s="64"/>
      <c r="VD93" s="64"/>
      <c r="VE93" s="64"/>
      <c r="VF93" s="64"/>
      <c r="VG93" s="64"/>
      <c r="VH93" s="64"/>
      <c r="VI93" s="64"/>
      <c r="VJ93" s="64"/>
      <c r="VK93" s="64"/>
      <c r="VL93" s="64"/>
      <c r="VM93" s="64"/>
      <c r="VN93" s="64"/>
      <c r="VO93" s="64"/>
      <c r="VP93" s="64"/>
      <c r="VQ93" s="64"/>
      <c r="VR93" s="64"/>
      <c r="VS93" s="64"/>
      <c r="VT93" s="64"/>
      <c r="VU93" s="64"/>
      <c r="VV93" s="64"/>
      <c r="VW93" s="64"/>
      <c r="VX93" s="64"/>
      <c r="VY93" s="64"/>
      <c r="VZ93" s="64"/>
      <c r="WA93" s="64"/>
      <c r="WB93" s="64"/>
      <c r="WC93" s="64"/>
      <c r="WD93" s="64"/>
      <c r="WE93" s="64"/>
      <c r="WF93" s="64"/>
      <c r="WG93" s="64"/>
      <c r="WH93" s="64"/>
      <c r="WI93" s="64"/>
      <c r="WJ93" s="64"/>
      <c r="WK93" s="64"/>
      <c r="WL93" s="64"/>
      <c r="WM93" s="64"/>
      <c r="WN93" s="64"/>
      <c r="WO93" s="64"/>
      <c r="WP93" s="64"/>
      <c r="WQ93" s="64"/>
      <c r="WR93" s="64"/>
      <c r="WS93" s="64"/>
      <c r="WT93" s="64"/>
      <c r="WU93" s="64"/>
      <c r="WV93" s="64"/>
      <c r="WW93" s="64"/>
      <c r="WX93" s="64"/>
      <c r="WY93" s="64"/>
      <c r="WZ93" s="64"/>
      <c r="XA93" s="64"/>
      <c r="XB93" s="64"/>
      <c r="XC93" s="64"/>
      <c r="XD93" s="64"/>
      <c r="XE93" s="64"/>
      <c r="XF93" s="64"/>
      <c r="XG93" s="64"/>
      <c r="XH93" s="64"/>
      <c r="XI93" s="64"/>
      <c r="XJ93" s="64"/>
      <c r="XK93" s="64"/>
      <c r="XL93" s="64"/>
      <c r="XM93" s="64"/>
      <c r="XN93" s="64"/>
      <c r="XO93" s="64"/>
      <c r="XP93" s="64"/>
      <c r="XQ93" s="64"/>
      <c r="XR93" s="64"/>
      <c r="XS93" s="64"/>
      <c r="XT93" s="64"/>
      <c r="XU93" s="64"/>
      <c r="XV93" s="64"/>
      <c r="XW93" s="64"/>
    </row>
    <row r="94" spans="1:647" s="10" customFormat="1" ht="18" customHeight="1">
      <c r="A94" s="310"/>
      <c r="B94" s="421"/>
      <c r="C94" s="15"/>
      <c r="D94" s="109"/>
      <c r="E94" s="559"/>
      <c r="F94" s="552"/>
      <c r="G94" s="362"/>
      <c r="H94" s="362"/>
      <c r="I94" s="362"/>
      <c r="J94" s="362"/>
      <c r="K94" s="362"/>
      <c r="L94" s="362"/>
      <c r="M94" s="362"/>
      <c r="N94" s="362"/>
      <c r="O94" s="362"/>
      <c r="P94" s="362"/>
      <c r="Q94" s="362"/>
      <c r="R94" s="362"/>
      <c r="S94" s="362"/>
      <c r="T94" s="362"/>
      <c r="U94" s="362"/>
      <c r="V94" s="362"/>
      <c r="W94" s="362"/>
      <c r="X94" s="362"/>
      <c r="Y94" s="362"/>
      <c r="Z94" s="362"/>
      <c r="AA94" s="362"/>
      <c r="AB94" s="362"/>
      <c r="AC94" s="362"/>
      <c r="AD94" s="362"/>
      <c r="AE94" s="362"/>
      <c r="AF94" s="362"/>
      <c r="AG94" s="362"/>
      <c r="AH94" s="362"/>
      <c r="AI94" s="362"/>
      <c r="AJ94" s="362"/>
      <c r="AK94" s="362"/>
      <c r="AL94" s="362"/>
      <c r="AM94" s="362"/>
      <c r="AN94" s="362"/>
      <c r="AO94" s="362"/>
      <c r="AP94" s="362"/>
      <c r="AQ94" s="362"/>
      <c r="AR94" s="362"/>
      <c r="AS94" s="362"/>
      <c r="AT94" s="362"/>
      <c r="AU94" s="362"/>
      <c r="AV94" s="362"/>
      <c r="AW94" s="362"/>
      <c r="AX94" s="362"/>
      <c r="AY94" s="362"/>
      <c r="AZ94" s="362"/>
      <c r="BA94" s="362"/>
      <c r="BB94" s="362"/>
      <c r="BC94" s="362"/>
      <c r="BD94" s="362"/>
      <c r="BE94" s="362"/>
      <c r="BF94" s="362"/>
      <c r="BG94" s="362"/>
      <c r="BH94" s="362"/>
      <c r="BI94" s="362"/>
      <c r="BJ94" s="362"/>
      <c r="BK94" s="362"/>
      <c r="BL94" s="362"/>
      <c r="BM94" s="362"/>
      <c r="BN94" s="362"/>
      <c r="BO94" s="362"/>
      <c r="BP94" s="362"/>
      <c r="BQ94" s="362"/>
      <c r="BR94" s="362"/>
      <c r="BS94" s="362"/>
      <c r="BT94" s="362"/>
      <c r="BU94" s="362"/>
      <c r="BV94" s="362"/>
      <c r="BW94" s="362"/>
      <c r="BX94" s="362"/>
      <c r="BY94" s="362"/>
      <c r="BZ94" s="362"/>
      <c r="CA94" s="362"/>
      <c r="CB94" s="362"/>
      <c r="CC94" s="362"/>
      <c r="CD94" s="362"/>
      <c r="CE94" s="361"/>
      <c r="CF94" s="289"/>
      <c r="CG94" s="289"/>
      <c r="CH94" s="289"/>
      <c r="CI94" s="289"/>
      <c r="CJ94" s="289"/>
      <c r="CK94" s="289"/>
      <c r="CL94" s="289"/>
      <c r="CM94" s="289"/>
      <c r="CN94" s="289"/>
      <c r="CO94" s="289"/>
      <c r="CP94" s="289"/>
      <c r="CQ94" s="289"/>
      <c r="CR94" s="289"/>
      <c r="CS94" s="289"/>
      <c r="CT94" s="289"/>
      <c r="CU94" s="289"/>
      <c r="CV94" s="289"/>
      <c r="CW94" s="289"/>
      <c r="CX94" s="289"/>
      <c r="CY94" s="289"/>
      <c r="CZ94" s="289"/>
      <c r="DA94" s="289"/>
      <c r="DB94" s="289"/>
      <c r="DC94" s="289"/>
      <c r="DD94" s="291"/>
      <c r="DE94" s="289"/>
      <c r="DF94" s="289"/>
      <c r="DG94" s="289"/>
      <c r="DH94" s="360"/>
      <c r="DI94" s="289"/>
      <c r="DJ94" s="289"/>
      <c r="DK94" s="291"/>
      <c r="DL94" s="446"/>
      <c r="DM94" s="348"/>
      <c r="DN94" s="348"/>
      <c r="DO94" s="289"/>
      <c r="DP94" s="8"/>
      <c r="DQ94" s="8"/>
      <c r="DR94" s="8"/>
      <c r="DS94" s="8"/>
      <c r="DT94" s="8"/>
      <c r="DU94" s="8"/>
      <c r="DV94" s="8"/>
      <c r="DW94" s="8"/>
      <c r="DX94" s="8"/>
      <c r="DY94" s="8"/>
      <c r="DZ94" s="8"/>
      <c r="EA94" s="446"/>
      <c r="EB94" s="8"/>
      <c r="EC94" s="8"/>
      <c r="ED94" s="8"/>
      <c r="EE94" s="8"/>
      <c r="EF94" s="8"/>
      <c r="EG94" s="8"/>
      <c r="EH94" s="8"/>
      <c r="EI94" s="88"/>
      <c r="EJ94" s="88"/>
      <c r="EK94" s="88"/>
      <c r="EL94" s="446"/>
      <c r="EM94" s="88"/>
      <c r="EN94" s="88"/>
      <c r="EO94" s="88"/>
      <c r="EP94" s="88"/>
      <c r="EQ94" s="88"/>
      <c r="ER94" s="88"/>
      <c r="ES94" s="88"/>
      <c r="ET94" s="88"/>
      <c r="EU94" s="88"/>
      <c r="EV94" s="88"/>
      <c r="EW94" s="88"/>
      <c r="EX94" s="88"/>
      <c r="EY94" s="88"/>
      <c r="EZ94" s="360"/>
      <c r="FA94" s="557"/>
      <c r="FB94" s="557"/>
      <c r="FC94" s="557"/>
      <c r="FD94" s="557"/>
      <c r="FE94" s="557"/>
      <c r="FF94" s="557"/>
      <c r="FG94" s="557"/>
      <c r="FH94" s="557"/>
      <c r="FI94" s="557"/>
      <c r="FJ94" s="557"/>
      <c r="FK94" s="557"/>
      <c r="FL94" s="557"/>
      <c r="FM94" s="557"/>
      <c r="FN94" s="557"/>
      <c r="FO94" s="557"/>
      <c r="FP94" s="557"/>
      <c r="FQ94" s="557"/>
      <c r="FR94" s="557"/>
      <c r="FS94" s="557"/>
      <c r="FT94" s="557"/>
      <c r="FU94" s="557"/>
      <c r="FV94" s="364"/>
      <c r="FW94" s="360"/>
      <c r="FX94" s="360"/>
      <c r="FY94" s="360"/>
      <c r="FZ94" s="360"/>
      <c r="GA94" s="360"/>
      <c r="GB94" s="360"/>
      <c r="GC94" s="360"/>
      <c r="GD94" s="360"/>
      <c r="GE94" s="360"/>
      <c r="GF94" s="360"/>
      <c r="GG94" s="360"/>
      <c r="GH94" s="360"/>
      <c r="GI94" s="360"/>
      <c r="GJ94" s="360"/>
      <c r="GK94" s="360"/>
      <c r="GL94" s="360"/>
      <c r="GM94" s="360"/>
      <c r="GN94" s="360"/>
      <c r="GO94" s="360"/>
      <c r="GP94" s="360"/>
      <c r="GQ94" s="360"/>
      <c r="GR94" s="360"/>
      <c r="GS94" s="360"/>
      <c r="GT94" s="360"/>
      <c r="GU94" s="360"/>
      <c r="GV94" s="360"/>
      <c r="GW94" s="360"/>
      <c r="GX94" s="360"/>
      <c r="GY94" s="360"/>
      <c r="GZ94" s="360"/>
      <c r="HA94" s="360"/>
      <c r="HB94" s="360"/>
      <c r="HC94" s="360"/>
      <c r="HD94" s="360"/>
      <c r="HE94" s="360"/>
      <c r="HF94" s="360"/>
      <c r="HG94" s="360"/>
      <c r="HH94" s="289"/>
      <c r="HI94" s="289"/>
      <c r="HJ94" s="289"/>
      <c r="HK94" s="289"/>
      <c r="HL94" s="289"/>
      <c r="HM94" s="289"/>
      <c r="HN94" s="289"/>
      <c r="HO94" s="289"/>
      <c r="HP94" s="289"/>
      <c r="HQ94" s="289"/>
      <c r="HR94" s="289"/>
      <c r="HS94" s="289"/>
      <c r="HT94" s="289"/>
      <c r="HU94" s="289"/>
      <c r="HV94" s="289"/>
      <c r="HW94" s="289"/>
      <c r="HX94" s="289"/>
      <c r="HY94" s="289"/>
      <c r="HZ94" s="289"/>
      <c r="IA94" s="289"/>
      <c r="IB94" s="289"/>
      <c r="IC94" s="64"/>
      <c r="ID94" s="64"/>
      <c r="IE94" s="64"/>
      <c r="IF94" s="64"/>
      <c r="IG94" s="64"/>
      <c r="IH94" s="64"/>
      <c r="II94" s="64"/>
      <c r="IJ94" s="64"/>
      <c r="IK94" s="64"/>
      <c r="IL94" s="64"/>
      <c r="IM94" s="64"/>
      <c r="IN94" s="64"/>
      <c r="IO94" s="64"/>
      <c r="IP94" s="64"/>
      <c r="IQ94" s="64"/>
      <c r="IR94" s="64"/>
      <c r="IS94" s="64"/>
      <c r="IT94" s="64"/>
      <c r="IU94" s="64"/>
      <c r="IV94" s="64"/>
      <c r="IW94" s="64"/>
      <c r="IX94" s="64"/>
      <c r="IY94" s="64"/>
      <c r="IZ94" s="64"/>
      <c r="JA94" s="64"/>
      <c r="JB94" s="64"/>
      <c r="JC94" s="64"/>
      <c r="JD94" s="64"/>
      <c r="JE94" s="64"/>
      <c r="JF94" s="64"/>
      <c r="JG94" s="64"/>
      <c r="JH94" s="64"/>
      <c r="JI94" s="64"/>
      <c r="JJ94" s="64"/>
      <c r="JK94" s="64"/>
      <c r="JL94" s="64"/>
      <c r="JM94" s="64"/>
      <c r="JN94" s="64"/>
      <c r="JO94" s="64"/>
      <c r="JP94" s="64"/>
      <c r="JQ94" s="64"/>
      <c r="JR94" s="64"/>
      <c r="JS94" s="64"/>
      <c r="JT94" s="64"/>
      <c r="JU94" s="64"/>
      <c r="JV94" s="64"/>
      <c r="JW94" s="64"/>
      <c r="JX94" s="64"/>
      <c r="JY94" s="64"/>
      <c r="JZ94" s="64"/>
      <c r="KA94" s="64"/>
      <c r="KB94" s="64"/>
      <c r="KC94" s="64"/>
      <c r="KD94" s="64"/>
      <c r="KE94" s="64"/>
      <c r="KF94" s="64"/>
      <c r="KG94" s="64"/>
      <c r="KH94" s="64"/>
      <c r="KI94" s="64"/>
      <c r="KJ94" s="64"/>
      <c r="KK94" s="64"/>
      <c r="KL94" s="64"/>
      <c r="KM94" s="64"/>
      <c r="KN94" s="64"/>
      <c r="KO94" s="64"/>
      <c r="KP94" s="64"/>
      <c r="KQ94" s="64"/>
      <c r="KR94" s="64"/>
      <c r="KS94" s="64"/>
      <c r="KT94" s="64"/>
      <c r="KU94" s="64"/>
      <c r="KV94" s="64"/>
      <c r="KW94" s="64"/>
      <c r="KX94" s="64"/>
      <c r="KY94" s="64"/>
      <c r="KZ94" s="64"/>
      <c r="LA94" s="64"/>
      <c r="LB94" s="64"/>
      <c r="LC94" s="64"/>
      <c r="LD94" s="64"/>
      <c r="LE94" s="64"/>
      <c r="LF94" s="64"/>
      <c r="LG94" s="64"/>
      <c r="LH94" s="64"/>
      <c r="LI94" s="64"/>
      <c r="LJ94" s="64"/>
      <c r="LK94" s="64"/>
      <c r="LL94" s="64"/>
      <c r="LM94" s="64"/>
      <c r="LN94" s="64"/>
      <c r="LO94" s="64"/>
      <c r="LP94" s="64"/>
      <c r="LQ94" s="64"/>
      <c r="LR94" s="64"/>
      <c r="LS94" s="64"/>
      <c r="LT94" s="64"/>
      <c r="LU94" s="64"/>
      <c r="LV94" s="64"/>
      <c r="LW94" s="64"/>
      <c r="LX94" s="64"/>
      <c r="LY94" s="64"/>
      <c r="LZ94" s="64"/>
      <c r="MA94" s="64"/>
      <c r="MB94" s="64"/>
      <c r="MC94" s="64"/>
      <c r="MD94" s="64"/>
      <c r="ME94" s="64"/>
      <c r="MF94" s="64"/>
      <c r="MG94" s="64"/>
      <c r="MH94" s="64"/>
      <c r="MI94" s="64"/>
      <c r="MJ94" s="64"/>
      <c r="MK94" s="64"/>
      <c r="ML94" s="64"/>
      <c r="MM94" s="64"/>
      <c r="MN94" s="64"/>
      <c r="MO94" s="64"/>
      <c r="MP94" s="64"/>
      <c r="MQ94" s="64"/>
      <c r="MR94" s="64"/>
      <c r="MS94" s="64"/>
      <c r="MT94" s="64"/>
      <c r="MU94" s="64"/>
      <c r="MV94" s="64"/>
      <c r="MW94" s="64"/>
      <c r="MX94" s="64"/>
      <c r="MY94" s="64"/>
      <c r="MZ94" s="64"/>
      <c r="NA94" s="64"/>
      <c r="NB94" s="64"/>
      <c r="NC94" s="64"/>
      <c r="ND94" s="64"/>
      <c r="NE94" s="64"/>
      <c r="NF94" s="64"/>
      <c r="NG94" s="64"/>
      <c r="NH94" s="64"/>
      <c r="NI94" s="64"/>
      <c r="NJ94" s="64"/>
      <c r="NK94" s="64"/>
      <c r="NL94" s="64"/>
      <c r="NM94" s="64"/>
      <c r="NN94" s="64"/>
      <c r="NO94" s="64"/>
      <c r="NP94" s="64"/>
      <c r="NQ94" s="64"/>
      <c r="NR94" s="64"/>
      <c r="NS94" s="64"/>
      <c r="NT94" s="64"/>
      <c r="NU94" s="64"/>
      <c r="NV94" s="64"/>
      <c r="NW94" s="64"/>
      <c r="NX94" s="64"/>
      <c r="NY94" s="64"/>
      <c r="NZ94" s="64"/>
      <c r="OA94" s="64"/>
      <c r="OB94" s="64"/>
      <c r="OC94" s="64"/>
      <c r="OD94" s="64"/>
      <c r="OE94" s="64"/>
      <c r="OF94" s="64"/>
      <c r="OG94" s="64"/>
      <c r="OH94" s="64"/>
      <c r="OI94" s="64"/>
      <c r="OJ94" s="64"/>
      <c r="OK94" s="64"/>
      <c r="OL94" s="64"/>
      <c r="OM94" s="64"/>
      <c r="ON94" s="64"/>
      <c r="OO94" s="64"/>
      <c r="OP94" s="64"/>
      <c r="OQ94" s="64"/>
      <c r="OR94" s="64"/>
      <c r="OS94" s="64"/>
      <c r="OT94" s="64"/>
      <c r="OU94" s="64"/>
      <c r="OV94" s="64"/>
      <c r="OW94" s="64"/>
      <c r="OX94" s="64"/>
      <c r="OY94" s="64"/>
      <c r="OZ94" s="64"/>
      <c r="PA94" s="64"/>
      <c r="PB94" s="64"/>
      <c r="PC94" s="64"/>
      <c r="PD94" s="64"/>
      <c r="PE94" s="64"/>
      <c r="PF94" s="64"/>
      <c r="PG94" s="64"/>
      <c r="PH94" s="64"/>
      <c r="PI94" s="64"/>
      <c r="PJ94" s="64"/>
      <c r="PK94" s="64"/>
      <c r="PL94" s="64"/>
      <c r="PM94" s="64"/>
      <c r="PN94" s="64"/>
      <c r="PO94" s="64"/>
      <c r="PP94" s="64"/>
      <c r="PQ94" s="64"/>
      <c r="PR94" s="64"/>
      <c r="PS94" s="64"/>
      <c r="PT94" s="64"/>
      <c r="PU94" s="64"/>
      <c r="PV94" s="64"/>
      <c r="PW94" s="64"/>
      <c r="PX94" s="64"/>
      <c r="PY94" s="64"/>
      <c r="PZ94" s="64"/>
      <c r="QA94" s="64"/>
      <c r="QB94" s="64"/>
      <c r="QC94" s="64"/>
      <c r="QD94" s="64"/>
      <c r="QE94" s="64"/>
      <c r="QF94" s="64"/>
      <c r="QG94" s="64"/>
      <c r="QH94" s="64"/>
      <c r="QI94" s="64"/>
      <c r="QJ94" s="64"/>
      <c r="QK94" s="64"/>
      <c r="QL94" s="64"/>
      <c r="QM94" s="64"/>
      <c r="QN94" s="64"/>
      <c r="QO94" s="64"/>
      <c r="QP94" s="64"/>
      <c r="QQ94" s="64"/>
      <c r="QR94" s="64"/>
      <c r="QS94" s="64"/>
      <c r="QT94" s="64"/>
      <c r="QU94" s="64"/>
      <c r="QV94" s="64"/>
      <c r="QW94" s="64"/>
      <c r="QX94" s="64"/>
      <c r="QY94" s="64"/>
      <c r="QZ94" s="64"/>
      <c r="RA94" s="64"/>
      <c r="RB94" s="64"/>
      <c r="RC94" s="64"/>
      <c r="RD94" s="64"/>
      <c r="RE94" s="64"/>
      <c r="RF94" s="64"/>
      <c r="RG94" s="64"/>
      <c r="RH94" s="64"/>
      <c r="RI94" s="64"/>
      <c r="RJ94" s="64"/>
      <c r="RK94" s="64"/>
      <c r="RL94" s="64"/>
      <c r="RM94" s="64"/>
      <c r="RN94" s="64"/>
      <c r="RO94" s="64"/>
      <c r="RP94" s="64"/>
      <c r="RQ94" s="64"/>
      <c r="RR94" s="64"/>
      <c r="RS94" s="64"/>
      <c r="RT94" s="64"/>
      <c r="RU94" s="64"/>
      <c r="RV94" s="64"/>
      <c r="RW94" s="64"/>
      <c r="RX94" s="64"/>
      <c r="RY94" s="64"/>
      <c r="RZ94" s="64"/>
      <c r="SA94" s="64"/>
      <c r="SB94" s="64"/>
      <c r="SC94" s="64"/>
      <c r="SD94" s="64"/>
      <c r="SE94" s="64"/>
      <c r="SF94" s="64"/>
      <c r="SG94" s="64"/>
      <c r="SH94" s="64"/>
      <c r="SI94" s="64"/>
      <c r="SJ94" s="64"/>
      <c r="SK94" s="64"/>
      <c r="SL94" s="64"/>
      <c r="SM94" s="64"/>
      <c r="SN94" s="64"/>
      <c r="SO94" s="64"/>
      <c r="SP94" s="64"/>
      <c r="SQ94" s="64"/>
      <c r="SR94" s="64"/>
      <c r="SS94" s="64"/>
      <c r="ST94" s="64"/>
      <c r="SU94" s="64"/>
      <c r="SV94" s="64"/>
      <c r="SW94" s="64"/>
      <c r="SX94" s="64"/>
      <c r="SY94" s="64"/>
      <c r="SZ94" s="64"/>
      <c r="TA94" s="64"/>
      <c r="TB94" s="64"/>
      <c r="TC94" s="64"/>
      <c r="TD94" s="64"/>
      <c r="TE94" s="64"/>
      <c r="TF94" s="64"/>
      <c r="TG94" s="64"/>
      <c r="TH94" s="64"/>
      <c r="TI94" s="64"/>
      <c r="TJ94" s="64"/>
      <c r="TK94" s="64"/>
      <c r="TL94" s="64"/>
      <c r="TM94" s="64"/>
      <c r="TN94" s="64"/>
      <c r="TO94" s="64"/>
      <c r="TP94" s="64"/>
      <c r="TQ94" s="64"/>
      <c r="TR94" s="64"/>
      <c r="TS94" s="64"/>
      <c r="TT94" s="64"/>
      <c r="TU94" s="64"/>
      <c r="TV94" s="64"/>
      <c r="TW94" s="64"/>
      <c r="TX94" s="64"/>
      <c r="TY94" s="64"/>
      <c r="TZ94" s="64"/>
      <c r="UA94" s="64"/>
      <c r="UB94" s="64"/>
      <c r="UC94" s="64"/>
      <c r="UD94" s="64"/>
      <c r="UE94" s="64"/>
      <c r="UF94" s="64"/>
      <c r="UG94" s="64"/>
      <c r="UH94" s="64"/>
      <c r="UI94" s="64"/>
      <c r="UJ94" s="64"/>
      <c r="UK94" s="64"/>
      <c r="UL94" s="64"/>
      <c r="UM94" s="64"/>
      <c r="UN94" s="64"/>
      <c r="UO94" s="64"/>
      <c r="UP94" s="64"/>
      <c r="UQ94" s="64"/>
      <c r="UR94" s="64"/>
      <c r="US94" s="64"/>
      <c r="UT94" s="64"/>
      <c r="UU94" s="64"/>
      <c r="UV94" s="64"/>
      <c r="UW94" s="64"/>
      <c r="UX94" s="64"/>
      <c r="UY94" s="64"/>
      <c r="UZ94" s="64"/>
      <c r="VA94" s="64"/>
      <c r="VB94" s="64"/>
      <c r="VC94" s="64"/>
      <c r="VD94" s="64"/>
      <c r="VE94" s="64"/>
      <c r="VF94" s="64"/>
      <c r="VG94" s="64"/>
      <c r="VH94" s="64"/>
      <c r="VI94" s="64"/>
      <c r="VJ94" s="64"/>
      <c r="VK94" s="64"/>
      <c r="VL94" s="64"/>
      <c r="VM94" s="64"/>
      <c r="VN94" s="64"/>
      <c r="VO94" s="64"/>
      <c r="VP94" s="64"/>
      <c r="VQ94" s="64"/>
      <c r="VR94" s="64"/>
      <c r="VS94" s="64"/>
      <c r="VT94" s="64"/>
      <c r="VU94" s="64"/>
      <c r="VV94" s="64"/>
      <c r="VW94" s="64"/>
      <c r="VX94" s="64"/>
      <c r="VY94" s="64"/>
      <c r="VZ94" s="64"/>
      <c r="WA94" s="64"/>
      <c r="WB94" s="64"/>
      <c r="WC94" s="64"/>
      <c r="WD94" s="64"/>
      <c r="WE94" s="64"/>
      <c r="WF94" s="64"/>
      <c r="WG94" s="64"/>
      <c r="WH94" s="64"/>
      <c r="WI94" s="64"/>
      <c r="WJ94" s="64"/>
      <c r="WK94" s="64"/>
      <c r="WL94" s="64"/>
      <c r="WM94" s="64"/>
      <c r="WN94" s="64"/>
      <c r="WO94" s="64"/>
      <c r="WP94" s="64"/>
      <c r="WQ94" s="64"/>
      <c r="WR94" s="64"/>
      <c r="WS94" s="64"/>
      <c r="WT94" s="64"/>
      <c r="WU94" s="64"/>
      <c r="WV94" s="64"/>
      <c r="WW94" s="64"/>
      <c r="WX94" s="64"/>
      <c r="WY94" s="64"/>
      <c r="WZ94" s="64"/>
      <c r="XA94" s="64"/>
      <c r="XB94" s="64"/>
      <c r="XC94" s="64"/>
      <c r="XD94" s="64"/>
      <c r="XE94" s="64"/>
      <c r="XF94" s="64"/>
      <c r="XG94" s="64"/>
      <c r="XH94" s="64"/>
      <c r="XI94" s="64"/>
      <c r="XJ94" s="64"/>
      <c r="XK94" s="64"/>
      <c r="XL94" s="64"/>
      <c r="XM94" s="64"/>
      <c r="XN94" s="64"/>
      <c r="XO94" s="64"/>
      <c r="XP94" s="64"/>
      <c r="XQ94" s="64"/>
      <c r="XR94" s="64"/>
      <c r="XS94" s="64"/>
      <c r="XT94" s="64"/>
      <c r="XU94" s="64"/>
      <c r="XV94" s="64"/>
      <c r="XW94" s="64"/>
    </row>
    <row r="95" spans="1:647" s="1" customFormat="1" ht="18" customHeight="1">
      <c r="A95" s="242" t="s">
        <v>420</v>
      </c>
      <c r="B95" s="101" t="s">
        <v>380</v>
      </c>
      <c r="C95" s="15" t="s">
        <v>92</v>
      </c>
      <c r="D95" s="20" t="s">
        <v>97</v>
      </c>
      <c r="E95" s="258"/>
      <c r="F95" s="217" t="s">
        <v>97</v>
      </c>
      <c r="G95" s="259"/>
      <c r="H95" s="259"/>
      <c r="I95" s="259"/>
      <c r="J95" s="259"/>
      <c r="K95" s="259"/>
      <c r="L95" s="259"/>
      <c r="M95" s="259"/>
      <c r="N95" s="259"/>
      <c r="O95" s="259"/>
      <c r="P95" s="259"/>
      <c r="Q95" s="259"/>
      <c r="R95" s="259"/>
      <c r="S95" s="259"/>
      <c r="T95" s="259"/>
      <c r="U95" s="259"/>
      <c r="V95" s="259"/>
      <c r="W95" s="259"/>
      <c r="X95" s="259"/>
      <c r="Y95" s="259"/>
      <c r="Z95" s="259"/>
      <c r="AA95" s="259"/>
      <c r="AB95" s="259"/>
      <c r="AC95" s="88"/>
      <c r="AD95" s="259"/>
      <c r="AE95" s="259"/>
      <c r="AF95" s="259"/>
      <c r="AG95" s="259"/>
      <c r="AH95" s="259"/>
      <c r="AI95" s="259"/>
      <c r="AJ95" s="259"/>
      <c r="AK95" s="277"/>
      <c r="AL95" s="88"/>
      <c r="AM95" s="259"/>
      <c r="AN95" s="259"/>
      <c r="AO95" s="259"/>
      <c r="AP95" s="260"/>
      <c r="AQ95" s="260"/>
      <c r="AR95" s="260"/>
      <c r="AS95" s="260"/>
      <c r="AT95" s="259"/>
      <c r="AU95" s="259"/>
      <c r="AV95" s="259"/>
      <c r="AW95" s="259"/>
      <c r="AX95" s="259"/>
      <c r="AY95" s="259"/>
      <c r="AZ95" s="259"/>
      <c r="BA95" s="259"/>
      <c r="BB95" s="259"/>
      <c r="BC95" s="259"/>
      <c r="BD95" s="259"/>
      <c r="BE95" s="259"/>
      <c r="BF95" s="259"/>
      <c r="BG95" s="259"/>
      <c r="BH95" s="259"/>
      <c r="BI95" s="259"/>
      <c r="BJ95" s="259"/>
      <c r="BK95" s="259"/>
      <c r="BL95" s="259"/>
      <c r="BM95" s="259"/>
      <c r="BN95" s="259"/>
      <c r="BO95" s="259"/>
      <c r="BP95" s="259"/>
      <c r="BQ95" s="259"/>
      <c r="BR95" s="259"/>
      <c r="BS95" s="259"/>
      <c r="BT95" s="259"/>
      <c r="BU95" s="259"/>
      <c r="BV95" s="259"/>
      <c r="BW95" s="259"/>
      <c r="BX95" s="259"/>
      <c r="BY95" s="259"/>
      <c r="BZ95" s="259"/>
      <c r="CA95" s="259"/>
      <c r="CB95" s="259"/>
      <c r="CC95" s="259"/>
      <c r="CD95" s="259"/>
      <c r="CE95" s="259"/>
      <c r="CF95" s="121" t="s">
        <v>388</v>
      </c>
      <c r="CG95" s="8" t="s">
        <v>321</v>
      </c>
      <c r="CH95" s="285" t="s">
        <v>426</v>
      </c>
      <c r="CI95" s="285" t="s">
        <v>426</v>
      </c>
      <c r="CJ95" s="285" t="s">
        <v>426</v>
      </c>
      <c r="CK95" s="285" t="s">
        <v>426</v>
      </c>
      <c r="CL95" s="285" t="s">
        <v>426</v>
      </c>
      <c r="CM95" s="285" t="s">
        <v>426</v>
      </c>
      <c r="CN95" s="285" t="s">
        <v>426</v>
      </c>
      <c r="CO95" s="285" t="s">
        <v>426</v>
      </c>
      <c r="CP95" s="285" t="s">
        <v>426</v>
      </c>
      <c r="CQ95" s="285" t="s">
        <v>426</v>
      </c>
      <c r="CR95" s="285" t="s">
        <v>426</v>
      </c>
      <c r="CS95" s="285" t="s">
        <v>426</v>
      </c>
      <c r="CT95" s="285" t="s">
        <v>426</v>
      </c>
      <c r="CU95" s="285" t="s">
        <v>426</v>
      </c>
      <c r="CV95" s="285" t="s">
        <v>426</v>
      </c>
      <c r="CW95" s="285" t="s">
        <v>426</v>
      </c>
      <c r="CX95" s="285" t="s">
        <v>426</v>
      </c>
      <c r="CY95" s="285" t="s">
        <v>426</v>
      </c>
      <c r="CZ95" s="285" t="s">
        <v>426</v>
      </c>
      <c r="DA95" s="285" t="s">
        <v>426</v>
      </c>
      <c r="DB95" s="285" t="s">
        <v>426</v>
      </c>
      <c r="DC95" s="285" t="s">
        <v>426</v>
      </c>
      <c r="DD95" s="285" t="s">
        <v>426</v>
      </c>
      <c r="DE95" s="285" t="s">
        <v>426</v>
      </c>
      <c r="DF95" s="289" t="s">
        <v>323</v>
      </c>
      <c r="DG95" s="289"/>
      <c r="DH95" s="259" t="s">
        <v>1020</v>
      </c>
      <c r="DI95" s="285" t="s">
        <v>426</v>
      </c>
      <c r="DJ95" s="285" t="s">
        <v>426</v>
      </c>
      <c r="DK95" s="285" t="s">
        <v>426</v>
      </c>
      <c r="DL95" s="285" t="s">
        <v>426</v>
      </c>
      <c r="DM95" s="285" t="s">
        <v>426</v>
      </c>
      <c r="DN95" s="285" t="s">
        <v>426</v>
      </c>
      <c r="DO95" s="285" t="s">
        <v>426</v>
      </c>
      <c r="DP95" s="285" t="s">
        <v>426</v>
      </c>
      <c r="DQ95" s="285" t="s">
        <v>426</v>
      </c>
      <c r="DR95" s="285" t="s">
        <v>426</v>
      </c>
      <c r="DS95" s="285" t="s">
        <v>426</v>
      </c>
      <c r="DT95" s="285" t="s">
        <v>426</v>
      </c>
      <c r="DU95" s="285" t="s">
        <v>426</v>
      </c>
      <c r="DV95" s="285" t="s">
        <v>426</v>
      </c>
      <c r="DW95" s="285" t="s">
        <v>426</v>
      </c>
      <c r="DX95" s="285" t="s">
        <v>426</v>
      </c>
      <c r="DY95" s="285" t="s">
        <v>426</v>
      </c>
      <c r="DZ95" s="285" t="s">
        <v>426</v>
      </c>
      <c r="EA95" s="285" t="s">
        <v>426</v>
      </c>
      <c r="EB95" s="285" t="s">
        <v>426</v>
      </c>
      <c r="EC95" s="285" t="s">
        <v>426</v>
      </c>
      <c r="ED95" s="285" t="s">
        <v>426</v>
      </c>
      <c r="EE95" s="285" t="s">
        <v>426</v>
      </c>
      <c r="EF95" s="285" t="s">
        <v>426</v>
      </c>
      <c r="EG95" s="285" t="s">
        <v>426</v>
      </c>
      <c r="EH95" s="285" t="s">
        <v>426</v>
      </c>
      <c r="EI95" s="259" t="s">
        <v>323</v>
      </c>
      <c r="EJ95" s="259"/>
      <c r="EK95" s="261"/>
      <c r="EL95" s="261"/>
      <c r="EM95" s="261"/>
      <c r="EN95" s="261"/>
      <c r="EO95" s="261"/>
      <c r="EP95" s="261"/>
      <c r="EQ95" s="261"/>
      <c r="ER95" s="261"/>
      <c r="ES95" s="261"/>
      <c r="ET95" s="261"/>
      <c r="EU95" s="261"/>
      <c r="EV95" s="261"/>
      <c r="EW95" s="261"/>
      <c r="EX95" s="261"/>
      <c r="EY95" s="261"/>
      <c r="EZ95" s="261"/>
      <c r="FA95" s="261"/>
      <c r="FB95" s="261"/>
      <c r="FC95" s="261"/>
      <c r="FD95" s="261"/>
      <c r="FE95" s="261"/>
      <c r="FF95" s="261"/>
      <c r="FG95" s="261"/>
      <c r="FH95" s="261"/>
      <c r="FI95" s="261"/>
      <c r="FJ95" s="261"/>
      <c r="FK95" s="261"/>
      <c r="FL95" s="261"/>
      <c r="FM95" s="261"/>
      <c r="FN95" s="261"/>
      <c r="FO95" s="261"/>
      <c r="FP95" s="261"/>
      <c r="FQ95" s="261"/>
      <c r="FR95" s="261"/>
      <c r="FS95" s="261"/>
      <c r="FT95" s="261"/>
      <c r="FU95" s="261"/>
      <c r="FV95" s="261"/>
      <c r="FW95" s="261"/>
      <c r="FX95" s="261"/>
      <c r="FY95" s="261"/>
      <c r="FZ95" s="261"/>
      <c r="GA95" s="261"/>
      <c r="GB95" s="261"/>
      <c r="GC95" s="261"/>
      <c r="GD95" s="261"/>
      <c r="GE95" s="261"/>
      <c r="GF95" s="261"/>
      <c r="GG95" s="261"/>
      <c r="GH95" s="261"/>
      <c r="GI95" s="261"/>
      <c r="GJ95" s="262"/>
      <c r="GK95" s="262"/>
      <c r="GL95" s="262"/>
      <c r="GM95" s="262"/>
      <c r="GN95" s="262"/>
      <c r="GO95" s="262"/>
      <c r="GP95" s="262"/>
      <c r="GQ95" s="262"/>
      <c r="GR95" s="262"/>
      <c r="GS95" s="262"/>
      <c r="GT95" s="262"/>
      <c r="GU95" s="262"/>
      <c r="GV95" s="262"/>
      <c r="GW95" s="262"/>
      <c r="GX95" s="262"/>
      <c r="GY95" s="262"/>
      <c r="GZ95" s="262"/>
      <c r="HA95" s="262"/>
      <c r="HB95" s="262"/>
      <c r="HC95" s="262"/>
      <c r="HD95" s="262"/>
      <c r="HE95" s="262"/>
      <c r="HF95" s="262"/>
      <c r="HG95" s="262"/>
      <c r="HH95" s="49"/>
      <c r="HI95" s="49"/>
      <c r="HJ95" s="49"/>
      <c r="HK95" s="49"/>
      <c r="HL95" s="49"/>
      <c r="HM95" s="49"/>
      <c r="HN95" s="49"/>
      <c r="HO95" s="49"/>
      <c r="HP95" s="49"/>
      <c r="HQ95" s="49"/>
      <c r="HR95" s="49"/>
      <c r="HS95" s="49"/>
      <c r="HT95" s="49"/>
      <c r="HU95" s="49"/>
      <c r="HV95" s="49"/>
      <c r="HW95" s="49"/>
      <c r="HX95" s="49"/>
      <c r="HY95" s="49"/>
      <c r="HZ95" s="49"/>
      <c r="IA95" s="49"/>
      <c r="IB95" s="49"/>
      <c r="IC95" s="49"/>
      <c r="ID95" s="49"/>
      <c r="IE95" s="49"/>
      <c r="IF95" s="49"/>
      <c r="IG95" s="49"/>
      <c r="IH95" s="49"/>
      <c r="II95" s="49"/>
      <c r="IJ95" s="49"/>
      <c r="IK95" s="49"/>
      <c r="IL95" s="49"/>
      <c r="IM95" s="49"/>
      <c r="IN95" s="49"/>
      <c r="IO95" s="49"/>
      <c r="IP95" s="49"/>
      <c r="IQ95" s="49"/>
      <c r="IR95" s="49"/>
      <c r="IS95" s="49"/>
      <c r="IT95" s="49"/>
      <c r="IU95" s="49"/>
      <c r="IV95" s="49"/>
      <c r="IW95" s="49"/>
      <c r="IX95" s="49"/>
      <c r="IY95" s="49"/>
      <c r="IZ95" s="49"/>
      <c r="JA95" s="49"/>
      <c r="JB95" s="49"/>
      <c r="JC95" s="49"/>
      <c r="JD95" s="49"/>
      <c r="JE95" s="49"/>
      <c r="JF95" s="49"/>
      <c r="JG95" s="49"/>
      <c r="JH95" s="49"/>
      <c r="JI95" s="49"/>
      <c r="JJ95" s="49"/>
      <c r="JK95" s="49"/>
      <c r="JL95" s="49"/>
      <c r="JM95" s="49"/>
      <c r="JN95" s="49"/>
      <c r="JO95" s="49"/>
      <c r="JP95" s="65"/>
      <c r="JQ95" s="65"/>
      <c r="JR95" s="65"/>
      <c r="JS95" s="65"/>
      <c r="JT95" s="65"/>
      <c r="JU95" s="65"/>
      <c r="JV95" s="65"/>
      <c r="JW95" s="65"/>
      <c r="JX95" s="65"/>
      <c r="JY95" s="65"/>
      <c r="JZ95" s="65"/>
      <c r="KA95" s="65"/>
      <c r="KB95" s="65"/>
      <c r="KC95" s="65"/>
      <c r="KD95" s="65"/>
      <c r="KE95" s="65"/>
      <c r="KF95" s="65"/>
      <c r="KG95" s="65"/>
      <c r="KH95" s="65"/>
      <c r="KI95" s="65"/>
      <c r="KJ95" s="65"/>
      <c r="KK95" s="65"/>
      <c r="KL95" s="65"/>
      <c r="KM95" s="65"/>
      <c r="KN95" s="49"/>
      <c r="KO95" s="49"/>
      <c r="KP95" s="49"/>
      <c r="KQ95" s="49"/>
      <c r="KR95" s="49"/>
      <c r="KS95" s="49"/>
      <c r="KT95" s="49"/>
      <c r="KU95" s="49"/>
      <c r="KV95" s="49"/>
      <c r="KW95" s="49"/>
      <c r="KX95" s="49"/>
      <c r="KY95" s="49"/>
      <c r="KZ95" s="49"/>
      <c r="LA95" s="49"/>
      <c r="LB95" s="49"/>
      <c r="LC95" s="49"/>
      <c r="LD95" s="49"/>
      <c r="LE95" s="49"/>
      <c r="LF95" s="49"/>
      <c r="LG95" s="49"/>
      <c r="LH95" s="49"/>
      <c r="LI95" s="49"/>
      <c r="LJ95" s="49"/>
      <c r="LK95" s="49"/>
      <c r="LL95" s="49"/>
      <c r="LM95" s="49"/>
      <c r="LN95" s="49"/>
      <c r="LO95" s="49"/>
      <c r="LP95" s="49"/>
      <c r="LQ95" s="49"/>
      <c r="LR95" s="49"/>
      <c r="LS95" s="49"/>
      <c r="LT95" s="49"/>
      <c r="LU95" s="49"/>
      <c r="LV95" s="49"/>
      <c r="LW95" s="49"/>
      <c r="LX95" s="49"/>
      <c r="LY95" s="49"/>
      <c r="LZ95" s="49"/>
      <c r="MA95" s="49"/>
      <c r="MB95" s="49"/>
      <c r="MC95" s="49"/>
      <c r="MD95" s="49"/>
      <c r="ME95" s="49"/>
      <c r="MF95" s="49"/>
      <c r="MG95" s="49"/>
      <c r="MH95" s="49"/>
      <c r="MI95" s="49"/>
      <c r="MJ95" s="49"/>
      <c r="MK95" s="49"/>
      <c r="ML95" s="49"/>
      <c r="MM95" s="49"/>
      <c r="MN95" s="49"/>
      <c r="MO95" s="49"/>
      <c r="MP95" s="49"/>
      <c r="MQ95" s="49"/>
      <c r="MR95" s="49"/>
      <c r="MS95" s="49"/>
      <c r="MT95" s="49"/>
      <c r="MU95" s="49"/>
      <c r="MV95" s="49"/>
      <c r="MW95" s="49"/>
      <c r="MX95" s="49"/>
      <c r="MY95" s="49"/>
      <c r="MZ95" s="49"/>
      <c r="NA95" s="49"/>
      <c r="NB95" s="49"/>
      <c r="NC95" s="49"/>
      <c r="ND95" s="49"/>
      <c r="NE95" s="49"/>
      <c r="NF95" s="49"/>
      <c r="NG95" s="49"/>
      <c r="NH95" s="49"/>
      <c r="NI95" s="49"/>
      <c r="NJ95" s="49"/>
      <c r="NK95" s="49"/>
      <c r="NL95" s="49"/>
      <c r="NM95" s="49"/>
      <c r="NN95" s="49"/>
      <c r="NO95" s="49"/>
      <c r="NP95" s="49"/>
      <c r="NQ95" s="49"/>
      <c r="NR95" s="49"/>
      <c r="NS95" s="49"/>
      <c r="NT95" s="49"/>
      <c r="NU95" s="49"/>
      <c r="NV95" s="49"/>
      <c r="NW95" s="49"/>
      <c r="NX95" s="49"/>
      <c r="NY95" s="49"/>
      <c r="NZ95" s="49"/>
      <c r="OA95" s="49"/>
      <c r="OB95" s="49"/>
      <c r="OC95" s="49"/>
      <c r="OD95" s="49"/>
      <c r="OE95" s="49"/>
      <c r="OF95" s="49"/>
      <c r="OG95" s="49"/>
      <c r="OH95" s="49"/>
      <c r="OI95" s="49"/>
      <c r="OJ95" s="49"/>
      <c r="OK95" s="49"/>
      <c r="OL95" s="49"/>
      <c r="OM95" s="49"/>
      <c r="ON95" s="49"/>
      <c r="OO95" s="49"/>
      <c r="OP95" s="49"/>
      <c r="OQ95" s="49"/>
      <c r="OR95" s="49"/>
      <c r="OS95" s="49"/>
      <c r="OT95" s="49"/>
      <c r="OU95" s="49"/>
      <c r="OV95" s="49"/>
      <c r="OW95" s="49"/>
      <c r="OX95" s="49"/>
      <c r="OY95" s="49"/>
      <c r="OZ95" s="49"/>
      <c r="PA95" s="49"/>
      <c r="PB95" s="49"/>
      <c r="PC95" s="49"/>
      <c r="PD95" s="49"/>
      <c r="PE95" s="49"/>
      <c r="PF95" s="49"/>
      <c r="PG95" s="49"/>
      <c r="PH95" s="49"/>
      <c r="PI95" s="49"/>
      <c r="PJ95" s="49"/>
      <c r="PK95" s="49"/>
      <c r="PL95" s="49"/>
      <c r="PM95" s="49"/>
      <c r="PN95" s="49"/>
      <c r="PO95" s="49"/>
      <c r="PP95" s="49"/>
      <c r="PQ95" s="49"/>
      <c r="PR95" s="49"/>
      <c r="PS95" s="49"/>
      <c r="PT95" s="49"/>
      <c r="PU95" s="49"/>
      <c r="PV95" s="49"/>
      <c r="PW95" s="49"/>
      <c r="PX95" s="49"/>
      <c r="PY95" s="49"/>
      <c r="PZ95" s="49"/>
      <c r="QA95" s="49"/>
      <c r="QB95" s="49"/>
      <c r="QC95" s="49"/>
      <c r="QD95" s="49"/>
      <c r="QE95" s="49"/>
      <c r="QF95" s="49"/>
      <c r="QG95" s="49"/>
      <c r="QH95" s="49"/>
      <c r="QI95" s="49"/>
      <c r="QJ95" s="49"/>
      <c r="QK95" s="49"/>
      <c r="QL95" s="49"/>
      <c r="QM95" s="49"/>
      <c r="QN95" s="49"/>
      <c r="QO95" s="49"/>
      <c r="QP95" s="49"/>
      <c r="QQ95" s="49"/>
      <c r="QR95" s="49"/>
      <c r="QS95" s="49"/>
      <c r="QT95" s="49"/>
      <c r="QU95" s="49"/>
      <c r="QV95" s="49"/>
      <c r="QW95" s="49"/>
      <c r="QX95" s="49"/>
      <c r="QY95" s="49"/>
      <c r="QZ95" s="49"/>
      <c r="RA95" s="49"/>
      <c r="RB95" s="49"/>
      <c r="RC95" s="49"/>
      <c r="RD95" s="49"/>
      <c r="RE95" s="49"/>
      <c r="RF95" s="49"/>
      <c r="RG95" s="49"/>
      <c r="RH95" s="49"/>
      <c r="RI95" s="49"/>
      <c r="RJ95" s="49"/>
      <c r="RK95" s="49"/>
      <c r="RL95" s="49"/>
      <c r="RM95" s="49"/>
      <c r="RN95" s="49"/>
      <c r="RO95" s="49"/>
      <c r="RP95" s="49"/>
      <c r="RQ95" s="49"/>
      <c r="RR95" s="49"/>
      <c r="RS95" s="49"/>
      <c r="RT95" s="49"/>
      <c r="RU95" s="49"/>
      <c r="RV95" s="49"/>
      <c r="RW95" s="49"/>
      <c r="RX95" s="49"/>
      <c r="RY95" s="49"/>
      <c r="RZ95" s="49"/>
      <c r="SA95" s="49"/>
      <c r="SB95" s="49"/>
      <c r="SC95" s="49"/>
      <c r="SD95" s="49"/>
      <c r="SE95" s="49"/>
      <c r="SF95" s="49"/>
      <c r="SG95" s="49"/>
      <c r="SH95" s="49"/>
      <c r="SI95" s="49"/>
      <c r="SJ95" s="49"/>
      <c r="SK95" s="49"/>
      <c r="SL95" s="49"/>
      <c r="SM95" s="49"/>
      <c r="SN95" s="49"/>
      <c r="SO95" s="49"/>
      <c r="SP95" s="49"/>
      <c r="SQ95" s="49"/>
      <c r="SR95" s="49"/>
      <c r="SS95" s="49"/>
      <c r="ST95" s="49"/>
      <c r="SU95" s="49"/>
      <c r="SV95" s="49"/>
      <c r="SW95" s="49"/>
      <c r="SX95" s="49"/>
      <c r="SY95" s="49"/>
      <c r="SZ95" s="49"/>
      <c r="TA95" s="49"/>
      <c r="TB95" s="49"/>
      <c r="TC95" s="49"/>
      <c r="TD95" s="49"/>
      <c r="TE95" s="49"/>
      <c r="TF95" s="49"/>
      <c r="TG95" s="49"/>
      <c r="TH95" s="49"/>
      <c r="TI95" s="49"/>
      <c r="TJ95" s="49"/>
      <c r="TK95" s="49"/>
      <c r="TL95" s="49"/>
      <c r="TM95" s="49"/>
      <c r="TN95" s="49"/>
      <c r="TO95" s="49"/>
      <c r="TP95" s="49"/>
      <c r="TQ95" s="49"/>
      <c r="TR95" s="49"/>
      <c r="TS95" s="49"/>
      <c r="TT95" s="49"/>
      <c r="TU95" s="49"/>
      <c r="TV95" s="49"/>
      <c r="TW95" s="49"/>
      <c r="TX95" s="49"/>
      <c r="TY95" s="49"/>
      <c r="TZ95" s="49"/>
      <c r="UA95" s="49"/>
      <c r="UB95" s="49"/>
      <c r="UC95" s="49"/>
      <c r="UD95" s="49"/>
      <c r="UE95" s="49"/>
      <c r="UF95" s="49"/>
      <c r="UG95" s="49"/>
      <c r="UH95" s="49"/>
      <c r="UI95" s="49"/>
      <c r="UJ95" s="49"/>
      <c r="UK95" s="49"/>
      <c r="UL95" s="65"/>
      <c r="UM95" s="65"/>
      <c r="UN95" s="65"/>
      <c r="UO95" s="65"/>
      <c r="UP95" s="65"/>
      <c r="UQ95" s="65"/>
      <c r="UR95" s="65"/>
      <c r="US95" s="65"/>
      <c r="UT95" s="65"/>
      <c r="UU95" s="65"/>
      <c r="UV95" s="65"/>
      <c r="UW95" s="65"/>
      <c r="UX95" s="65"/>
      <c r="UY95" s="65"/>
      <c r="UZ95" s="65"/>
      <c r="VA95" s="65"/>
      <c r="VB95" s="65"/>
      <c r="VC95" s="65"/>
      <c r="VD95" s="65"/>
      <c r="VE95" s="65"/>
      <c r="VF95" s="65"/>
      <c r="VG95" s="65"/>
      <c r="VH95" s="65"/>
      <c r="VI95" s="65"/>
      <c r="VJ95" s="65"/>
      <c r="VK95" s="65"/>
      <c r="VL95" s="65"/>
      <c r="VM95" s="65"/>
      <c r="VN95" s="65"/>
      <c r="VO95" s="65"/>
      <c r="VP95" s="65"/>
      <c r="VQ95" s="65"/>
      <c r="VR95" s="65"/>
      <c r="VS95" s="65"/>
      <c r="VT95" s="65"/>
      <c r="VU95" s="65"/>
      <c r="VV95" s="65"/>
      <c r="VW95" s="65"/>
      <c r="VX95" s="65"/>
      <c r="VY95" s="65"/>
      <c r="VZ95" s="65"/>
      <c r="WA95" s="65"/>
      <c r="WB95" s="65"/>
      <c r="WC95" s="65"/>
      <c r="WD95" s="65"/>
      <c r="WE95" s="65"/>
      <c r="WF95" s="65"/>
      <c r="WG95" s="65"/>
      <c r="WH95" s="65"/>
      <c r="WI95" s="65"/>
      <c r="WJ95" s="65"/>
      <c r="WK95" s="65"/>
      <c r="WL95" s="65"/>
      <c r="WM95" s="65"/>
      <c r="WN95" s="65"/>
      <c r="WO95" s="65"/>
      <c r="WP95" s="65"/>
      <c r="WQ95" s="65"/>
      <c r="WR95" s="65"/>
      <c r="WS95" s="65"/>
      <c r="WT95" s="65"/>
      <c r="WU95" s="65"/>
      <c r="WV95" s="65"/>
      <c r="WW95" s="65"/>
      <c r="WX95" s="65"/>
      <c r="WY95" s="65"/>
      <c r="WZ95" s="65"/>
      <c r="XA95" s="65"/>
      <c r="XB95" s="65"/>
      <c r="XC95" s="65"/>
      <c r="XD95" s="65"/>
      <c r="XE95" s="65"/>
      <c r="XF95" s="65"/>
      <c r="XG95" s="65"/>
      <c r="XH95" s="65"/>
      <c r="XI95" s="65"/>
      <c r="XJ95" s="65"/>
      <c r="XK95" s="65"/>
      <c r="XL95" s="65"/>
      <c r="XM95" s="65"/>
      <c r="XN95" s="65"/>
      <c r="XO95" s="65"/>
      <c r="XP95" s="65"/>
      <c r="XQ95" s="65"/>
      <c r="XR95" s="65"/>
      <c r="XS95" s="65"/>
      <c r="XT95" s="65"/>
      <c r="XU95" s="65"/>
      <c r="XV95" s="65"/>
      <c r="XW95" s="65"/>
    </row>
    <row r="96" spans="1:647" s="1" customFormat="1" ht="18" customHeight="1">
      <c r="A96" s="242"/>
      <c r="B96" s="101"/>
      <c r="C96" s="101"/>
      <c r="D96" s="105"/>
      <c r="E96" s="258"/>
      <c r="F96" s="227"/>
      <c r="G96" s="259"/>
      <c r="H96" s="259"/>
      <c r="I96" s="259"/>
      <c r="J96" s="259"/>
      <c r="K96" s="259"/>
      <c r="L96" s="259"/>
      <c r="M96" s="259"/>
      <c r="N96" s="259"/>
      <c r="O96" s="259"/>
      <c r="P96" s="259"/>
      <c r="Q96" s="259"/>
      <c r="R96" s="259"/>
      <c r="S96" s="259"/>
      <c r="T96" s="259"/>
      <c r="U96" s="259"/>
      <c r="V96" s="259"/>
      <c r="W96" s="259"/>
      <c r="X96" s="259"/>
      <c r="Y96" s="259"/>
      <c r="Z96" s="259"/>
      <c r="AA96" s="259"/>
      <c r="AB96" s="259"/>
      <c r="AC96" s="88"/>
      <c r="AD96" s="259"/>
      <c r="AE96" s="259"/>
      <c r="AF96" s="259"/>
      <c r="AG96" s="259"/>
      <c r="AH96" s="259"/>
      <c r="AI96" s="259"/>
      <c r="AJ96" s="259"/>
      <c r="AK96" s="277"/>
      <c r="AL96" s="88"/>
      <c r="AM96" s="259"/>
      <c r="AN96" s="259"/>
      <c r="AO96" s="259"/>
      <c r="AP96" s="260"/>
      <c r="AQ96" s="260"/>
      <c r="AR96" s="260"/>
      <c r="AS96" s="260"/>
      <c r="AT96" s="259"/>
      <c r="AU96" s="259"/>
      <c r="AV96" s="259"/>
      <c r="AW96" s="259"/>
      <c r="AX96" s="259"/>
      <c r="AY96" s="259"/>
      <c r="AZ96" s="259"/>
      <c r="BA96" s="259"/>
      <c r="BB96" s="259"/>
      <c r="BC96" s="259"/>
      <c r="BD96" s="259"/>
      <c r="BE96" s="259"/>
      <c r="BF96" s="259"/>
      <c r="BG96" s="259"/>
      <c r="BH96" s="259"/>
      <c r="BI96" s="259"/>
      <c r="BJ96" s="259"/>
      <c r="BK96" s="259"/>
      <c r="BL96" s="259"/>
      <c r="BM96" s="259"/>
      <c r="BN96" s="259"/>
      <c r="BO96" s="259"/>
      <c r="BP96" s="259"/>
      <c r="BQ96" s="259"/>
      <c r="BR96" s="259"/>
      <c r="BS96" s="259"/>
      <c r="BT96" s="259"/>
      <c r="BU96" s="259"/>
      <c r="BV96" s="259"/>
      <c r="BW96" s="259"/>
      <c r="BX96" s="259"/>
      <c r="BY96" s="259"/>
      <c r="BZ96" s="259"/>
      <c r="CA96" s="259"/>
      <c r="CB96" s="259"/>
      <c r="CC96" s="259"/>
      <c r="CD96" s="259"/>
      <c r="CE96" s="259"/>
      <c r="CF96" s="259"/>
      <c r="CG96" s="259"/>
      <c r="CH96" s="259"/>
      <c r="CI96" s="260"/>
      <c r="CJ96" s="260"/>
      <c r="CK96" s="260"/>
      <c r="CL96" s="260"/>
      <c r="CM96" s="260"/>
      <c r="CN96" s="260"/>
      <c r="CO96" s="260"/>
      <c r="CP96" s="260"/>
      <c r="CQ96" s="260"/>
      <c r="CR96" s="260"/>
      <c r="CS96" s="260"/>
      <c r="CT96" s="260"/>
      <c r="CU96" s="260"/>
      <c r="CV96" s="260"/>
      <c r="CW96" s="260"/>
      <c r="CX96" s="259"/>
      <c r="CY96" s="259"/>
      <c r="CZ96" s="259"/>
      <c r="DA96" s="259"/>
      <c r="DB96" s="259"/>
      <c r="DC96" s="259"/>
      <c r="DD96" s="259"/>
      <c r="DE96" s="259"/>
      <c r="DF96" s="259"/>
      <c r="DG96" s="259"/>
      <c r="DH96" s="259"/>
      <c r="DI96" s="259"/>
      <c r="DJ96" s="259"/>
      <c r="DK96" s="259"/>
      <c r="DL96" s="259"/>
      <c r="DM96" s="259"/>
      <c r="DN96" s="259"/>
      <c r="DO96" s="259"/>
      <c r="DP96" s="259"/>
      <c r="DQ96" s="259"/>
      <c r="DR96" s="259"/>
      <c r="DS96" s="259"/>
      <c r="DT96" s="259"/>
      <c r="DU96" s="259"/>
      <c r="DV96" s="259"/>
      <c r="DW96" s="259"/>
      <c r="DX96" s="259"/>
      <c r="DY96" s="259"/>
      <c r="DZ96" s="259"/>
      <c r="EA96" s="259"/>
      <c r="EB96" s="259"/>
      <c r="EC96" s="259"/>
      <c r="ED96" s="259"/>
      <c r="EE96" s="259"/>
      <c r="EF96" s="259"/>
      <c r="EG96" s="259"/>
      <c r="EH96" s="259"/>
      <c r="EI96" s="259"/>
      <c r="EJ96" s="259"/>
      <c r="EK96" s="261"/>
      <c r="EL96" s="261"/>
      <c r="EM96" s="261"/>
      <c r="EN96" s="261"/>
      <c r="EO96" s="261"/>
      <c r="EP96" s="261"/>
      <c r="EQ96" s="261"/>
      <c r="ER96" s="261"/>
      <c r="ES96" s="261"/>
      <c r="ET96" s="261"/>
      <c r="EU96" s="261"/>
      <c r="EV96" s="261"/>
      <c r="EW96" s="261"/>
      <c r="EX96" s="261"/>
      <c r="EY96" s="261"/>
      <c r="EZ96" s="261"/>
      <c r="FA96" s="261"/>
      <c r="FB96" s="261"/>
      <c r="FC96" s="261"/>
      <c r="FD96" s="261"/>
      <c r="FE96" s="261"/>
      <c r="FF96" s="261"/>
      <c r="FG96" s="261"/>
      <c r="FH96" s="261"/>
      <c r="FI96" s="261"/>
      <c r="FJ96" s="261"/>
      <c r="FK96" s="261"/>
      <c r="FL96" s="261"/>
      <c r="FM96" s="261"/>
      <c r="FN96" s="261"/>
      <c r="FO96" s="261"/>
      <c r="FP96" s="261"/>
      <c r="FQ96" s="261"/>
      <c r="FR96" s="261"/>
      <c r="FS96" s="261"/>
      <c r="FT96" s="261"/>
      <c r="FU96" s="261"/>
      <c r="FV96" s="261"/>
      <c r="FW96" s="261"/>
      <c r="FX96" s="261"/>
      <c r="FY96" s="261"/>
      <c r="FZ96" s="261"/>
      <c r="GA96" s="261"/>
      <c r="GB96" s="261"/>
      <c r="GC96" s="261"/>
      <c r="GD96" s="261"/>
      <c r="GE96" s="261"/>
      <c r="GF96" s="261"/>
      <c r="GG96" s="261"/>
      <c r="GH96" s="261"/>
      <c r="GI96" s="261"/>
      <c r="GJ96" s="262"/>
      <c r="GK96" s="262"/>
      <c r="GL96" s="262"/>
      <c r="GM96" s="262"/>
      <c r="GN96" s="262"/>
      <c r="GO96" s="262"/>
      <c r="GP96" s="262"/>
      <c r="GQ96" s="262"/>
      <c r="GR96" s="262"/>
      <c r="GS96" s="262"/>
      <c r="GT96" s="262"/>
      <c r="GU96" s="262"/>
      <c r="GV96" s="262"/>
      <c r="GW96" s="262"/>
      <c r="GX96" s="262"/>
      <c r="GY96" s="262"/>
      <c r="GZ96" s="262"/>
      <c r="HA96" s="262"/>
      <c r="HB96" s="262"/>
      <c r="HC96" s="262"/>
      <c r="HD96" s="262"/>
      <c r="HE96" s="262"/>
      <c r="HF96" s="262"/>
      <c r="HG96" s="262"/>
      <c r="HH96" s="49"/>
      <c r="HI96" s="49"/>
      <c r="HJ96" s="49"/>
      <c r="HK96" s="49"/>
      <c r="HL96" s="49"/>
      <c r="HM96" s="49"/>
      <c r="HN96" s="49"/>
      <c r="HO96" s="49"/>
      <c r="HP96" s="49"/>
      <c r="HQ96" s="49"/>
      <c r="HR96" s="49"/>
      <c r="HS96" s="49"/>
      <c r="HT96" s="49"/>
      <c r="HU96" s="49"/>
      <c r="HV96" s="49"/>
      <c r="HW96" s="49"/>
      <c r="HX96" s="49"/>
      <c r="HY96" s="49"/>
      <c r="HZ96" s="49"/>
      <c r="IA96" s="49"/>
      <c r="IB96" s="49"/>
      <c r="IC96" s="49"/>
      <c r="ID96" s="49"/>
      <c r="IE96" s="49"/>
      <c r="IF96" s="49"/>
      <c r="IG96" s="49"/>
      <c r="IH96" s="49"/>
      <c r="II96" s="49"/>
      <c r="IJ96" s="49"/>
      <c r="IK96" s="49"/>
      <c r="IL96" s="49"/>
      <c r="IM96" s="49"/>
      <c r="IN96" s="49"/>
      <c r="IO96" s="49"/>
      <c r="IP96" s="49"/>
      <c r="IQ96" s="49"/>
      <c r="IR96" s="49"/>
      <c r="IS96" s="49"/>
      <c r="IT96" s="49"/>
      <c r="IU96" s="49"/>
      <c r="IV96" s="49"/>
      <c r="IW96" s="49"/>
      <c r="IX96" s="49"/>
      <c r="IY96" s="49"/>
      <c r="IZ96" s="49"/>
      <c r="JA96" s="49"/>
      <c r="JB96" s="49"/>
      <c r="JC96" s="49"/>
      <c r="JD96" s="49"/>
      <c r="JE96" s="49"/>
      <c r="JF96" s="49"/>
      <c r="JG96" s="49"/>
      <c r="JH96" s="49"/>
      <c r="JI96" s="49"/>
      <c r="JJ96" s="49"/>
      <c r="JK96" s="49"/>
      <c r="JL96" s="49"/>
      <c r="JM96" s="49"/>
      <c r="JN96" s="49"/>
      <c r="JO96" s="49"/>
      <c r="JP96" s="65"/>
      <c r="JQ96" s="65"/>
      <c r="JR96" s="65"/>
      <c r="JS96" s="65"/>
      <c r="JT96" s="65"/>
      <c r="JU96" s="65"/>
      <c r="JV96" s="65"/>
      <c r="JW96" s="65"/>
      <c r="JX96" s="65"/>
      <c r="JY96" s="65"/>
      <c r="JZ96" s="65"/>
      <c r="KA96" s="65"/>
      <c r="KB96" s="65"/>
      <c r="KC96" s="65"/>
      <c r="KD96" s="65"/>
      <c r="KE96" s="65"/>
      <c r="KF96" s="65"/>
      <c r="KG96" s="65"/>
      <c r="KH96" s="65"/>
      <c r="KI96" s="65"/>
      <c r="KJ96" s="65"/>
      <c r="KK96" s="65"/>
      <c r="KL96" s="65"/>
      <c r="KM96" s="65"/>
      <c r="KN96" s="49"/>
      <c r="KO96" s="49"/>
      <c r="KP96" s="49"/>
      <c r="KQ96" s="49"/>
      <c r="KR96" s="49"/>
      <c r="KS96" s="49"/>
      <c r="KT96" s="49"/>
      <c r="KU96" s="49"/>
      <c r="KV96" s="49"/>
      <c r="KW96" s="49"/>
      <c r="KX96" s="49"/>
      <c r="KY96" s="49"/>
      <c r="KZ96" s="49"/>
      <c r="LA96" s="49"/>
      <c r="LB96" s="49"/>
      <c r="LC96" s="49"/>
      <c r="LD96" s="49"/>
      <c r="LE96" s="49"/>
      <c r="LF96" s="49"/>
      <c r="LG96" s="49"/>
      <c r="LH96" s="49"/>
      <c r="LI96" s="49"/>
      <c r="LJ96" s="49"/>
      <c r="LK96" s="49"/>
      <c r="LL96" s="49"/>
      <c r="LM96" s="49"/>
      <c r="LN96" s="49"/>
      <c r="LO96" s="49"/>
      <c r="LP96" s="49"/>
      <c r="LQ96" s="49"/>
      <c r="LR96" s="49"/>
      <c r="LS96" s="49"/>
      <c r="LT96" s="49"/>
      <c r="LU96" s="49"/>
      <c r="LV96" s="49"/>
      <c r="LW96" s="49"/>
      <c r="LX96" s="49"/>
      <c r="LY96" s="49"/>
      <c r="LZ96" s="49"/>
      <c r="MA96" s="49"/>
      <c r="MB96" s="49"/>
      <c r="MC96" s="49"/>
      <c r="MD96" s="49"/>
      <c r="ME96" s="49"/>
      <c r="MF96" s="49"/>
      <c r="MG96" s="49"/>
      <c r="MH96" s="49"/>
      <c r="MI96" s="49"/>
      <c r="MJ96" s="49"/>
      <c r="MK96" s="49"/>
      <c r="ML96" s="49"/>
      <c r="MM96" s="49"/>
      <c r="MN96" s="49"/>
      <c r="MO96" s="49"/>
      <c r="MP96" s="49"/>
      <c r="MQ96" s="49"/>
      <c r="MR96" s="49"/>
      <c r="MS96" s="49"/>
      <c r="MT96" s="49"/>
      <c r="MU96" s="49"/>
      <c r="MV96" s="49"/>
      <c r="MW96" s="49"/>
      <c r="MX96" s="49"/>
      <c r="MY96" s="49"/>
      <c r="MZ96" s="49"/>
      <c r="NA96" s="49"/>
      <c r="NB96" s="49"/>
      <c r="NC96" s="49"/>
      <c r="ND96" s="49"/>
      <c r="NE96" s="49"/>
      <c r="NF96" s="49"/>
      <c r="NG96" s="49"/>
      <c r="NH96" s="49"/>
      <c r="NI96" s="49"/>
      <c r="NJ96" s="49"/>
      <c r="NK96" s="49"/>
      <c r="NL96" s="49"/>
      <c r="NM96" s="49"/>
      <c r="NN96" s="49"/>
      <c r="NO96" s="49"/>
      <c r="NP96" s="49"/>
      <c r="NQ96" s="49"/>
      <c r="NR96" s="49"/>
      <c r="NS96" s="49"/>
      <c r="NT96" s="49"/>
      <c r="NU96" s="49"/>
      <c r="NV96" s="49"/>
      <c r="NW96" s="49"/>
      <c r="NX96" s="49"/>
      <c r="NY96" s="49"/>
      <c r="NZ96" s="49"/>
      <c r="OA96" s="49"/>
      <c r="OB96" s="49"/>
      <c r="OC96" s="49"/>
      <c r="OD96" s="49"/>
      <c r="OE96" s="49"/>
      <c r="OF96" s="49"/>
      <c r="OG96" s="49"/>
      <c r="OH96" s="49"/>
      <c r="OI96" s="49"/>
      <c r="OJ96" s="49"/>
      <c r="OK96" s="49"/>
      <c r="OL96" s="49"/>
      <c r="OM96" s="49"/>
      <c r="ON96" s="49"/>
      <c r="OO96" s="49"/>
      <c r="OP96" s="49"/>
      <c r="OQ96" s="49"/>
      <c r="OR96" s="49"/>
      <c r="OS96" s="49"/>
      <c r="OT96" s="49"/>
      <c r="OU96" s="49"/>
      <c r="OV96" s="49"/>
      <c r="OW96" s="49"/>
      <c r="OX96" s="49"/>
      <c r="OY96" s="49"/>
      <c r="OZ96" s="49"/>
      <c r="PA96" s="49"/>
      <c r="PB96" s="49"/>
      <c r="PC96" s="49"/>
      <c r="PD96" s="49"/>
      <c r="PE96" s="49"/>
      <c r="PF96" s="49"/>
      <c r="PG96" s="49"/>
      <c r="PH96" s="49"/>
      <c r="PI96" s="49"/>
      <c r="PJ96" s="49"/>
      <c r="PK96" s="49"/>
      <c r="PL96" s="49"/>
      <c r="PM96" s="49"/>
      <c r="PN96" s="49"/>
      <c r="PO96" s="49"/>
      <c r="PP96" s="49"/>
      <c r="PQ96" s="49"/>
      <c r="PR96" s="49"/>
      <c r="PS96" s="49"/>
      <c r="PT96" s="49"/>
      <c r="PU96" s="49"/>
      <c r="PV96" s="49"/>
      <c r="PW96" s="49"/>
      <c r="PX96" s="49"/>
      <c r="PY96" s="49"/>
      <c r="PZ96" s="49"/>
      <c r="QA96" s="49"/>
      <c r="QB96" s="49"/>
      <c r="QC96" s="49"/>
      <c r="QD96" s="49"/>
      <c r="QE96" s="49"/>
      <c r="QF96" s="49"/>
      <c r="QG96" s="49"/>
      <c r="QH96" s="49"/>
      <c r="QI96" s="49"/>
      <c r="QJ96" s="49"/>
      <c r="QK96" s="49"/>
      <c r="QL96" s="49"/>
      <c r="QM96" s="49"/>
      <c r="QN96" s="49"/>
      <c r="QO96" s="49"/>
      <c r="QP96" s="49"/>
      <c r="QQ96" s="49"/>
      <c r="QR96" s="49"/>
      <c r="QS96" s="49"/>
      <c r="QT96" s="49"/>
      <c r="QU96" s="49"/>
      <c r="QV96" s="49"/>
      <c r="QW96" s="49"/>
      <c r="QX96" s="49"/>
      <c r="QY96" s="49"/>
      <c r="QZ96" s="49"/>
      <c r="RA96" s="49"/>
      <c r="RB96" s="49"/>
      <c r="RC96" s="49"/>
      <c r="RD96" s="49"/>
      <c r="RE96" s="49"/>
      <c r="RF96" s="49"/>
      <c r="RG96" s="49"/>
      <c r="RH96" s="49"/>
      <c r="RI96" s="49"/>
      <c r="RJ96" s="49"/>
      <c r="RK96" s="49"/>
      <c r="RL96" s="49"/>
      <c r="RM96" s="49"/>
      <c r="RN96" s="49"/>
      <c r="RO96" s="49"/>
      <c r="RP96" s="49"/>
      <c r="RQ96" s="49"/>
      <c r="RR96" s="49"/>
      <c r="RS96" s="49"/>
      <c r="RT96" s="49"/>
      <c r="RU96" s="49"/>
      <c r="RV96" s="49"/>
      <c r="RW96" s="49"/>
      <c r="RX96" s="49"/>
      <c r="RY96" s="49"/>
      <c r="RZ96" s="49"/>
      <c r="SA96" s="49"/>
      <c r="SB96" s="49"/>
      <c r="SC96" s="49"/>
      <c r="SD96" s="49"/>
      <c r="SE96" s="49"/>
      <c r="SF96" s="49"/>
      <c r="SG96" s="49"/>
      <c r="SH96" s="49"/>
      <c r="SI96" s="49"/>
      <c r="SJ96" s="49"/>
      <c r="SK96" s="49"/>
      <c r="SL96" s="49"/>
      <c r="SM96" s="49"/>
      <c r="SN96" s="49"/>
      <c r="SO96" s="49"/>
      <c r="SP96" s="49"/>
      <c r="SQ96" s="49"/>
      <c r="SR96" s="49"/>
      <c r="SS96" s="49"/>
      <c r="ST96" s="49"/>
      <c r="SU96" s="49"/>
      <c r="SV96" s="49"/>
      <c r="SW96" s="49"/>
      <c r="SX96" s="49"/>
      <c r="SY96" s="49"/>
      <c r="SZ96" s="49"/>
      <c r="TA96" s="49"/>
      <c r="TB96" s="49"/>
      <c r="TC96" s="49"/>
      <c r="TD96" s="49"/>
      <c r="TE96" s="49"/>
      <c r="TF96" s="49"/>
      <c r="TG96" s="49"/>
      <c r="TH96" s="49"/>
      <c r="TI96" s="49"/>
      <c r="TJ96" s="49"/>
      <c r="TK96" s="49"/>
      <c r="TL96" s="49"/>
      <c r="TM96" s="49"/>
      <c r="TN96" s="49"/>
      <c r="TO96" s="49"/>
      <c r="TP96" s="49"/>
      <c r="TQ96" s="49"/>
      <c r="TR96" s="49"/>
      <c r="TS96" s="49"/>
      <c r="TT96" s="49"/>
      <c r="TU96" s="49"/>
      <c r="TV96" s="49"/>
      <c r="TW96" s="49"/>
      <c r="TX96" s="49"/>
      <c r="TY96" s="49"/>
      <c r="TZ96" s="49"/>
      <c r="UA96" s="49"/>
      <c r="UB96" s="49"/>
      <c r="UC96" s="49"/>
      <c r="UD96" s="49"/>
      <c r="UE96" s="49"/>
      <c r="UF96" s="49"/>
      <c r="UG96" s="49"/>
      <c r="UH96" s="49"/>
      <c r="UI96" s="49"/>
      <c r="UJ96" s="49"/>
      <c r="UK96" s="49"/>
      <c r="UL96" s="65"/>
      <c r="UM96" s="65"/>
      <c r="UN96" s="65"/>
      <c r="UO96" s="65"/>
      <c r="UP96" s="65"/>
      <c r="UQ96" s="65"/>
      <c r="UR96" s="65"/>
      <c r="US96" s="65"/>
      <c r="UT96" s="65"/>
      <c r="UU96" s="65"/>
      <c r="UV96" s="65"/>
      <c r="UW96" s="65"/>
      <c r="UX96" s="65"/>
      <c r="UY96" s="65"/>
      <c r="UZ96" s="65"/>
      <c r="VA96" s="65"/>
      <c r="VB96" s="65"/>
      <c r="VC96" s="65"/>
      <c r="VD96" s="65"/>
      <c r="VE96" s="65"/>
      <c r="VF96" s="65"/>
      <c r="VG96" s="65"/>
      <c r="VH96" s="65"/>
      <c r="VI96" s="65"/>
      <c r="VJ96" s="65"/>
      <c r="VK96" s="65"/>
      <c r="VL96" s="65"/>
      <c r="VM96" s="65"/>
      <c r="VN96" s="65"/>
      <c r="VO96" s="65"/>
      <c r="VP96" s="65"/>
      <c r="VQ96" s="65"/>
      <c r="VR96" s="65"/>
      <c r="VS96" s="65"/>
      <c r="VT96" s="65"/>
      <c r="VU96" s="65"/>
      <c r="VV96" s="65"/>
      <c r="VW96" s="65"/>
      <c r="VX96" s="65"/>
      <c r="VY96" s="65"/>
      <c r="VZ96" s="65"/>
      <c r="WA96" s="65"/>
      <c r="WB96" s="65"/>
      <c r="WC96" s="65"/>
      <c r="WD96" s="65"/>
      <c r="WE96" s="65"/>
      <c r="WF96" s="65"/>
      <c r="WG96" s="65"/>
      <c r="WH96" s="65"/>
      <c r="WI96" s="65"/>
      <c r="WJ96" s="65"/>
      <c r="WK96" s="65"/>
      <c r="WL96" s="65"/>
      <c r="WM96" s="65"/>
      <c r="WN96" s="65"/>
      <c r="WO96" s="65"/>
      <c r="WP96" s="65"/>
      <c r="WQ96" s="65"/>
      <c r="WR96" s="65"/>
      <c r="WS96" s="65"/>
      <c r="WT96" s="65"/>
      <c r="WU96" s="65"/>
      <c r="WV96" s="65"/>
      <c r="WW96" s="65"/>
      <c r="WX96" s="65"/>
      <c r="WY96" s="65"/>
      <c r="WZ96" s="65"/>
      <c r="XA96" s="65"/>
      <c r="XB96" s="65"/>
      <c r="XC96" s="65"/>
      <c r="XD96" s="65"/>
      <c r="XE96" s="65"/>
      <c r="XF96" s="65"/>
      <c r="XG96" s="65"/>
      <c r="XH96" s="65"/>
      <c r="XI96" s="65"/>
      <c r="XJ96" s="65"/>
      <c r="XK96" s="65"/>
      <c r="XL96" s="65"/>
      <c r="XM96" s="65"/>
      <c r="XN96" s="65"/>
      <c r="XO96" s="65"/>
      <c r="XP96" s="65"/>
      <c r="XQ96" s="65"/>
      <c r="XR96" s="65"/>
      <c r="XS96" s="65"/>
      <c r="XT96" s="65"/>
      <c r="XU96" s="65"/>
      <c r="XV96" s="65"/>
      <c r="XW96" s="65"/>
    </row>
    <row r="97" spans="1:647" s="1" customFormat="1" ht="18" customHeight="1">
      <c r="A97" s="242"/>
      <c r="B97" s="101"/>
      <c r="C97" s="101"/>
      <c r="D97" s="105"/>
      <c r="E97" s="258"/>
      <c r="F97" s="227"/>
      <c r="G97" s="259"/>
      <c r="H97" s="259"/>
      <c r="I97" s="259"/>
      <c r="J97" s="259"/>
      <c r="K97" s="259"/>
      <c r="L97" s="259"/>
      <c r="M97" s="259"/>
      <c r="N97" s="259"/>
      <c r="O97" s="259"/>
      <c r="P97" s="259"/>
      <c r="Q97" s="259"/>
      <c r="R97" s="259"/>
      <c r="S97" s="259"/>
      <c r="T97" s="259"/>
      <c r="U97" s="259"/>
      <c r="V97" s="259"/>
      <c r="W97" s="259"/>
      <c r="X97" s="259"/>
      <c r="Y97" s="259"/>
      <c r="Z97" s="259"/>
      <c r="AA97" s="259"/>
      <c r="AB97" s="259"/>
      <c r="AC97" s="88"/>
      <c r="AD97" s="259"/>
      <c r="AE97" s="259"/>
      <c r="AF97" s="259"/>
      <c r="AG97" s="259"/>
      <c r="AH97" s="259"/>
      <c r="AI97" s="259"/>
      <c r="AJ97" s="259"/>
      <c r="AK97" s="277"/>
      <c r="AL97" s="88"/>
      <c r="AM97" s="259"/>
      <c r="AN97" s="259"/>
      <c r="AO97" s="259"/>
      <c r="AP97" s="260"/>
      <c r="AQ97" s="260"/>
      <c r="AR97" s="260"/>
      <c r="AS97" s="260"/>
      <c r="AT97" s="259"/>
      <c r="AU97" s="259"/>
      <c r="AV97" s="259"/>
      <c r="AW97" s="259"/>
      <c r="AX97" s="259"/>
      <c r="AY97" s="259"/>
      <c r="AZ97" s="259"/>
      <c r="BA97" s="259"/>
      <c r="BB97" s="259"/>
      <c r="BC97" s="259"/>
      <c r="BD97" s="259"/>
      <c r="BE97" s="259"/>
      <c r="BF97" s="259"/>
      <c r="BG97" s="259"/>
      <c r="BH97" s="259"/>
      <c r="BI97" s="259"/>
      <c r="BJ97" s="259"/>
      <c r="BK97" s="259"/>
      <c r="BL97" s="259"/>
      <c r="BM97" s="259"/>
      <c r="BN97" s="259"/>
      <c r="BO97" s="259"/>
      <c r="BP97" s="259"/>
      <c r="BQ97" s="259"/>
      <c r="BR97" s="259"/>
      <c r="BS97" s="259"/>
      <c r="BT97" s="259"/>
      <c r="BU97" s="259"/>
      <c r="BV97" s="259"/>
      <c r="BW97" s="259"/>
      <c r="BX97" s="259"/>
      <c r="BY97" s="259"/>
      <c r="BZ97" s="259"/>
      <c r="CA97" s="259"/>
      <c r="CB97" s="259"/>
      <c r="CC97" s="259"/>
      <c r="CD97" s="259"/>
      <c r="CE97" s="259"/>
      <c r="CF97" s="259"/>
      <c r="CG97" s="259"/>
      <c r="CH97" s="259"/>
      <c r="CI97" s="260"/>
      <c r="CJ97" s="260"/>
      <c r="CK97" s="260"/>
      <c r="CL97" s="260"/>
      <c r="CM97" s="260"/>
      <c r="CN97" s="260"/>
      <c r="CO97" s="260"/>
      <c r="CP97" s="260"/>
      <c r="CQ97" s="260"/>
      <c r="CR97" s="260"/>
      <c r="CS97" s="260"/>
      <c r="CT97" s="260"/>
      <c r="CU97" s="260"/>
      <c r="CV97" s="260"/>
      <c r="CW97" s="260"/>
      <c r="CX97" s="259"/>
      <c r="CY97" s="259"/>
      <c r="CZ97" s="259"/>
      <c r="DA97" s="259"/>
      <c r="DB97" s="259"/>
      <c r="DC97" s="259"/>
      <c r="DD97" s="259"/>
      <c r="DE97" s="259"/>
      <c r="DF97" s="259"/>
      <c r="DG97" s="259"/>
      <c r="DH97" s="259"/>
      <c r="DI97" s="259"/>
      <c r="DJ97" s="259"/>
      <c r="DK97" s="259"/>
      <c r="DL97" s="259"/>
      <c r="DM97" s="259"/>
      <c r="DN97" s="259"/>
      <c r="DO97" s="259"/>
      <c r="DP97" s="259"/>
      <c r="DQ97" s="259"/>
      <c r="DR97" s="259"/>
      <c r="DS97" s="259"/>
      <c r="DT97" s="259"/>
      <c r="DU97" s="259"/>
      <c r="DV97" s="259"/>
      <c r="DW97" s="259"/>
      <c r="DX97" s="259"/>
      <c r="DY97" s="259"/>
      <c r="DZ97" s="259"/>
      <c r="EA97" s="259"/>
      <c r="EB97" s="259"/>
      <c r="EC97" s="259"/>
      <c r="ED97" s="259"/>
      <c r="EE97" s="259"/>
      <c r="EF97" s="259"/>
      <c r="EG97" s="259"/>
      <c r="EH97" s="259"/>
      <c r="EI97" s="259"/>
      <c r="EJ97" s="259"/>
      <c r="EK97" s="261"/>
      <c r="EL97" s="261"/>
      <c r="EM97" s="261"/>
      <c r="EN97" s="261"/>
      <c r="EO97" s="261"/>
      <c r="EP97" s="261"/>
      <c r="EQ97" s="261"/>
      <c r="ER97" s="261"/>
      <c r="ES97" s="261"/>
      <c r="ET97" s="261"/>
      <c r="EU97" s="261"/>
      <c r="EV97" s="261"/>
      <c r="EW97" s="261"/>
      <c r="EX97" s="261"/>
      <c r="EY97" s="261"/>
      <c r="EZ97" s="261"/>
      <c r="FA97" s="261"/>
      <c r="FB97" s="261"/>
      <c r="FC97" s="261"/>
      <c r="FD97" s="261"/>
      <c r="FE97" s="261"/>
      <c r="FF97" s="261"/>
      <c r="FG97" s="261"/>
      <c r="FH97" s="261"/>
      <c r="FI97" s="261"/>
      <c r="FJ97" s="261"/>
      <c r="FK97" s="261"/>
      <c r="FL97" s="261"/>
      <c r="FM97" s="261"/>
      <c r="FN97" s="261"/>
      <c r="FO97" s="261"/>
      <c r="FP97" s="261"/>
      <c r="FQ97" s="261"/>
      <c r="FR97" s="261"/>
      <c r="FS97" s="261"/>
      <c r="FT97" s="261"/>
      <c r="FU97" s="261"/>
      <c r="FV97" s="261"/>
      <c r="FW97" s="261"/>
      <c r="FX97" s="261"/>
      <c r="FY97" s="261"/>
      <c r="FZ97" s="261"/>
      <c r="GA97" s="261"/>
      <c r="GB97" s="261"/>
      <c r="GC97" s="261"/>
      <c r="GD97" s="261"/>
      <c r="GE97" s="261"/>
      <c r="GF97" s="261"/>
      <c r="GG97" s="261"/>
      <c r="GH97" s="261"/>
      <c r="GI97" s="261"/>
      <c r="GJ97" s="262"/>
      <c r="GK97" s="262"/>
      <c r="GL97" s="262"/>
      <c r="GM97" s="262"/>
      <c r="GN97" s="262"/>
      <c r="GO97" s="262"/>
      <c r="GP97" s="262"/>
      <c r="GQ97" s="262"/>
      <c r="GR97" s="262"/>
      <c r="GS97" s="262"/>
      <c r="GT97" s="262"/>
      <c r="GU97" s="262"/>
      <c r="GV97" s="262"/>
      <c r="GW97" s="262"/>
      <c r="GX97" s="262"/>
      <c r="GY97" s="262"/>
      <c r="GZ97" s="262"/>
      <c r="HA97" s="262"/>
      <c r="HB97" s="262"/>
      <c r="HC97" s="262"/>
      <c r="HD97" s="262"/>
      <c r="HE97" s="262"/>
      <c r="HF97" s="262"/>
      <c r="HG97" s="262"/>
      <c r="HH97" s="49"/>
      <c r="HI97" s="49"/>
      <c r="HJ97" s="49"/>
      <c r="HK97" s="49"/>
      <c r="HL97" s="49"/>
      <c r="HM97" s="49"/>
      <c r="HN97" s="49"/>
      <c r="HO97" s="49"/>
      <c r="HP97" s="49"/>
      <c r="HQ97" s="49"/>
      <c r="HR97" s="49"/>
      <c r="HS97" s="49"/>
      <c r="HT97" s="49"/>
      <c r="HU97" s="49"/>
      <c r="HV97" s="49"/>
      <c r="HW97" s="49"/>
      <c r="HX97" s="49"/>
      <c r="HY97" s="49"/>
      <c r="HZ97" s="49"/>
      <c r="IA97" s="49"/>
      <c r="IB97" s="49"/>
      <c r="IC97" s="49"/>
      <c r="ID97" s="49"/>
      <c r="IE97" s="49"/>
      <c r="IF97" s="49"/>
      <c r="IG97" s="49"/>
      <c r="IH97" s="49"/>
      <c r="II97" s="49"/>
      <c r="IJ97" s="49"/>
      <c r="IK97" s="49"/>
      <c r="IL97" s="49"/>
      <c r="IM97" s="49"/>
      <c r="IN97" s="49"/>
      <c r="IO97" s="49"/>
      <c r="IP97" s="49"/>
      <c r="IQ97" s="49"/>
      <c r="IR97" s="49"/>
      <c r="IS97" s="49"/>
      <c r="IT97" s="49"/>
      <c r="IU97" s="49"/>
      <c r="IV97" s="49"/>
      <c r="IW97" s="49"/>
      <c r="IX97" s="49"/>
      <c r="IY97" s="49"/>
      <c r="IZ97" s="49"/>
      <c r="JA97" s="49"/>
      <c r="JB97" s="49"/>
      <c r="JC97" s="49"/>
      <c r="JD97" s="49"/>
      <c r="JE97" s="49"/>
      <c r="JF97" s="49"/>
      <c r="JG97" s="49"/>
      <c r="JH97" s="49"/>
      <c r="JI97" s="49"/>
      <c r="JJ97" s="49"/>
      <c r="JK97" s="49"/>
      <c r="JL97" s="49"/>
      <c r="JM97" s="49"/>
      <c r="JN97" s="49"/>
      <c r="JO97" s="49"/>
      <c r="JP97" s="65"/>
      <c r="JQ97" s="65"/>
      <c r="JR97" s="65"/>
      <c r="JS97" s="65"/>
      <c r="JT97" s="65"/>
      <c r="JU97" s="65"/>
      <c r="JV97" s="65"/>
      <c r="JW97" s="65"/>
      <c r="JX97" s="65"/>
      <c r="JY97" s="65"/>
      <c r="JZ97" s="65"/>
      <c r="KA97" s="65"/>
      <c r="KB97" s="65"/>
      <c r="KC97" s="65"/>
      <c r="KD97" s="65"/>
      <c r="KE97" s="65"/>
      <c r="KF97" s="65"/>
      <c r="KG97" s="65"/>
      <c r="KH97" s="65"/>
      <c r="KI97" s="65"/>
      <c r="KJ97" s="65"/>
      <c r="KK97" s="65"/>
      <c r="KL97" s="65"/>
      <c r="KM97" s="65"/>
      <c r="KN97" s="49"/>
      <c r="KO97" s="49"/>
      <c r="KP97" s="49"/>
      <c r="KQ97" s="49"/>
      <c r="KR97" s="49"/>
      <c r="KS97" s="49"/>
      <c r="KT97" s="49"/>
      <c r="KU97" s="49"/>
      <c r="KV97" s="49"/>
      <c r="KW97" s="49"/>
      <c r="KX97" s="49"/>
      <c r="KY97" s="49"/>
      <c r="KZ97" s="49"/>
      <c r="LA97" s="49"/>
      <c r="LB97" s="49"/>
      <c r="LC97" s="49"/>
      <c r="LD97" s="49"/>
      <c r="LE97" s="49"/>
      <c r="LF97" s="49"/>
      <c r="LG97" s="49"/>
      <c r="LH97" s="49"/>
      <c r="LI97" s="49"/>
      <c r="LJ97" s="49"/>
      <c r="LK97" s="49"/>
      <c r="LL97" s="49"/>
      <c r="LM97" s="49"/>
      <c r="LN97" s="49"/>
      <c r="LO97" s="49"/>
      <c r="LP97" s="49"/>
      <c r="LQ97" s="49"/>
      <c r="LR97" s="49"/>
      <c r="LS97" s="49"/>
      <c r="LT97" s="49"/>
      <c r="LU97" s="49"/>
      <c r="LV97" s="49"/>
      <c r="LW97" s="49"/>
      <c r="LX97" s="49"/>
      <c r="LY97" s="49"/>
      <c r="LZ97" s="49"/>
      <c r="MA97" s="49"/>
      <c r="MB97" s="49"/>
      <c r="MC97" s="49"/>
      <c r="MD97" s="49"/>
      <c r="ME97" s="49"/>
      <c r="MF97" s="49"/>
      <c r="MG97" s="49"/>
      <c r="MH97" s="49"/>
      <c r="MI97" s="49"/>
      <c r="MJ97" s="49"/>
      <c r="MK97" s="49"/>
      <c r="ML97" s="49"/>
      <c r="MM97" s="49"/>
      <c r="MN97" s="49"/>
      <c r="MO97" s="49"/>
      <c r="MP97" s="49"/>
      <c r="MQ97" s="49"/>
      <c r="MR97" s="49"/>
      <c r="MS97" s="49"/>
      <c r="MT97" s="49"/>
      <c r="MU97" s="49"/>
      <c r="MV97" s="49"/>
      <c r="MW97" s="49"/>
      <c r="MX97" s="49"/>
      <c r="MY97" s="49"/>
      <c r="MZ97" s="49"/>
      <c r="NA97" s="49"/>
      <c r="NB97" s="49"/>
      <c r="NC97" s="49"/>
      <c r="ND97" s="49"/>
      <c r="NE97" s="49"/>
      <c r="NF97" s="49"/>
      <c r="NG97" s="49"/>
      <c r="NH97" s="49"/>
      <c r="NI97" s="49"/>
      <c r="NJ97" s="49"/>
      <c r="NK97" s="49"/>
      <c r="NL97" s="49"/>
      <c r="NM97" s="49"/>
      <c r="NN97" s="49"/>
      <c r="NO97" s="49"/>
      <c r="NP97" s="49"/>
      <c r="NQ97" s="49"/>
      <c r="NR97" s="49"/>
      <c r="NS97" s="49"/>
      <c r="NT97" s="49"/>
      <c r="NU97" s="49"/>
      <c r="NV97" s="49"/>
      <c r="NW97" s="49"/>
      <c r="NX97" s="49"/>
      <c r="NY97" s="49"/>
      <c r="NZ97" s="49"/>
      <c r="OA97" s="49"/>
      <c r="OB97" s="49"/>
      <c r="OC97" s="49"/>
      <c r="OD97" s="49"/>
      <c r="OE97" s="49"/>
      <c r="OF97" s="49"/>
      <c r="OG97" s="49"/>
      <c r="OH97" s="49"/>
      <c r="OI97" s="49"/>
      <c r="OJ97" s="49"/>
      <c r="OK97" s="49"/>
      <c r="OL97" s="49"/>
      <c r="OM97" s="49"/>
      <c r="ON97" s="49"/>
      <c r="OO97" s="49"/>
      <c r="OP97" s="49"/>
      <c r="OQ97" s="49"/>
      <c r="OR97" s="49"/>
      <c r="OS97" s="49"/>
      <c r="OT97" s="49"/>
      <c r="OU97" s="49"/>
      <c r="OV97" s="49"/>
      <c r="OW97" s="49"/>
      <c r="OX97" s="49"/>
      <c r="OY97" s="49"/>
      <c r="OZ97" s="49"/>
      <c r="PA97" s="49"/>
      <c r="PB97" s="49"/>
      <c r="PC97" s="49"/>
      <c r="PD97" s="49"/>
      <c r="PE97" s="49"/>
      <c r="PF97" s="49"/>
      <c r="PG97" s="49"/>
      <c r="PH97" s="49"/>
      <c r="PI97" s="49"/>
      <c r="PJ97" s="49"/>
      <c r="PK97" s="49"/>
      <c r="PL97" s="49"/>
      <c r="PM97" s="49"/>
      <c r="PN97" s="49"/>
      <c r="PO97" s="49"/>
      <c r="PP97" s="49"/>
      <c r="PQ97" s="49"/>
      <c r="PR97" s="49"/>
      <c r="PS97" s="49"/>
      <c r="PT97" s="49"/>
      <c r="PU97" s="49"/>
      <c r="PV97" s="49"/>
      <c r="PW97" s="49"/>
      <c r="PX97" s="49"/>
      <c r="PY97" s="49"/>
      <c r="PZ97" s="49"/>
      <c r="QA97" s="49"/>
      <c r="QB97" s="49"/>
      <c r="QC97" s="49"/>
      <c r="QD97" s="49"/>
      <c r="QE97" s="49"/>
      <c r="QF97" s="49"/>
      <c r="QG97" s="49"/>
      <c r="QH97" s="49"/>
      <c r="QI97" s="49"/>
      <c r="QJ97" s="49"/>
      <c r="QK97" s="49"/>
      <c r="QL97" s="49"/>
      <c r="QM97" s="49"/>
      <c r="QN97" s="49"/>
      <c r="QO97" s="49"/>
      <c r="QP97" s="49"/>
      <c r="QQ97" s="49"/>
      <c r="QR97" s="49"/>
      <c r="QS97" s="49"/>
      <c r="QT97" s="49"/>
      <c r="QU97" s="49"/>
      <c r="QV97" s="49"/>
      <c r="QW97" s="49"/>
      <c r="QX97" s="49"/>
      <c r="QY97" s="49"/>
      <c r="QZ97" s="49"/>
      <c r="RA97" s="49"/>
      <c r="RB97" s="49"/>
      <c r="RC97" s="49"/>
      <c r="RD97" s="49"/>
      <c r="RE97" s="49"/>
      <c r="RF97" s="49"/>
      <c r="RG97" s="49"/>
      <c r="RH97" s="49"/>
      <c r="RI97" s="49"/>
      <c r="RJ97" s="49"/>
      <c r="RK97" s="49"/>
      <c r="RL97" s="49"/>
      <c r="RM97" s="49"/>
      <c r="RN97" s="49"/>
      <c r="RO97" s="49"/>
      <c r="RP97" s="49"/>
      <c r="RQ97" s="49"/>
      <c r="RR97" s="49"/>
      <c r="RS97" s="49"/>
      <c r="RT97" s="49"/>
      <c r="RU97" s="49"/>
      <c r="RV97" s="49"/>
      <c r="RW97" s="49"/>
      <c r="RX97" s="49"/>
      <c r="RY97" s="49"/>
      <c r="RZ97" s="49"/>
      <c r="SA97" s="49"/>
      <c r="SB97" s="49"/>
      <c r="SC97" s="49"/>
      <c r="SD97" s="49"/>
      <c r="SE97" s="49"/>
      <c r="SF97" s="49"/>
      <c r="SG97" s="49"/>
      <c r="SH97" s="49"/>
      <c r="SI97" s="49"/>
      <c r="SJ97" s="49"/>
      <c r="SK97" s="49"/>
      <c r="SL97" s="49"/>
      <c r="SM97" s="49"/>
      <c r="SN97" s="49"/>
      <c r="SO97" s="49"/>
      <c r="SP97" s="49"/>
      <c r="SQ97" s="49"/>
      <c r="SR97" s="49"/>
      <c r="SS97" s="49"/>
      <c r="ST97" s="49"/>
      <c r="SU97" s="49"/>
      <c r="SV97" s="49"/>
      <c r="SW97" s="49"/>
      <c r="SX97" s="49"/>
      <c r="SY97" s="49"/>
      <c r="SZ97" s="49"/>
      <c r="TA97" s="49"/>
      <c r="TB97" s="49"/>
      <c r="TC97" s="49"/>
      <c r="TD97" s="49"/>
      <c r="TE97" s="49"/>
      <c r="TF97" s="49"/>
      <c r="TG97" s="49"/>
      <c r="TH97" s="49"/>
      <c r="TI97" s="49"/>
      <c r="TJ97" s="49"/>
      <c r="TK97" s="49"/>
      <c r="TL97" s="49"/>
      <c r="TM97" s="49"/>
      <c r="TN97" s="49"/>
      <c r="TO97" s="49"/>
      <c r="TP97" s="49"/>
      <c r="TQ97" s="49"/>
      <c r="TR97" s="49"/>
      <c r="TS97" s="49"/>
      <c r="TT97" s="49"/>
      <c r="TU97" s="49"/>
      <c r="TV97" s="49"/>
      <c r="TW97" s="49"/>
      <c r="TX97" s="49"/>
      <c r="TY97" s="49"/>
      <c r="TZ97" s="49"/>
      <c r="UA97" s="49"/>
      <c r="UB97" s="49"/>
      <c r="UC97" s="49"/>
      <c r="UD97" s="49"/>
      <c r="UE97" s="49"/>
      <c r="UF97" s="49"/>
      <c r="UG97" s="49"/>
      <c r="UH97" s="49"/>
      <c r="UI97" s="49"/>
      <c r="UJ97" s="49"/>
      <c r="UK97" s="49"/>
      <c r="UL97" s="65"/>
      <c r="UM97" s="65"/>
      <c r="UN97" s="65"/>
      <c r="UO97" s="65"/>
      <c r="UP97" s="65"/>
      <c r="UQ97" s="65"/>
      <c r="UR97" s="65"/>
      <c r="US97" s="65"/>
      <c r="UT97" s="65"/>
      <c r="UU97" s="65"/>
      <c r="UV97" s="65"/>
      <c r="UW97" s="65"/>
      <c r="UX97" s="65"/>
      <c r="UY97" s="65"/>
      <c r="UZ97" s="65"/>
      <c r="VA97" s="65"/>
      <c r="VB97" s="65"/>
      <c r="VC97" s="65"/>
      <c r="VD97" s="65"/>
      <c r="VE97" s="65"/>
      <c r="VF97" s="65"/>
      <c r="VG97" s="65"/>
      <c r="VH97" s="65"/>
      <c r="VI97" s="65"/>
      <c r="VJ97" s="65"/>
      <c r="VK97" s="65"/>
      <c r="VL97" s="65"/>
      <c r="VM97" s="65"/>
      <c r="VN97" s="65"/>
      <c r="VO97" s="65"/>
      <c r="VP97" s="65"/>
      <c r="VQ97" s="65"/>
      <c r="VR97" s="65"/>
      <c r="VS97" s="65"/>
      <c r="VT97" s="65"/>
      <c r="VU97" s="65"/>
      <c r="VV97" s="65"/>
      <c r="VW97" s="65"/>
      <c r="VX97" s="65"/>
      <c r="VY97" s="65"/>
      <c r="VZ97" s="65"/>
      <c r="WA97" s="65"/>
      <c r="WB97" s="65"/>
      <c r="WC97" s="65"/>
      <c r="WD97" s="65"/>
      <c r="WE97" s="65"/>
      <c r="WF97" s="65"/>
      <c r="WG97" s="65"/>
      <c r="WH97" s="65"/>
      <c r="WI97" s="65"/>
      <c r="WJ97" s="65"/>
      <c r="WK97" s="65"/>
      <c r="WL97" s="65"/>
      <c r="WM97" s="65"/>
      <c r="WN97" s="65"/>
      <c r="WO97" s="65"/>
      <c r="WP97" s="65"/>
      <c r="WQ97" s="65"/>
      <c r="WR97" s="65"/>
      <c r="WS97" s="65"/>
      <c r="WT97" s="65"/>
      <c r="WU97" s="65"/>
      <c r="WV97" s="65"/>
      <c r="WW97" s="65"/>
      <c r="WX97" s="65"/>
      <c r="WY97" s="65"/>
      <c r="WZ97" s="65"/>
      <c r="XA97" s="65"/>
      <c r="XB97" s="65"/>
      <c r="XC97" s="65"/>
      <c r="XD97" s="65"/>
      <c r="XE97" s="65"/>
      <c r="XF97" s="65"/>
      <c r="XG97" s="65"/>
      <c r="XH97" s="65"/>
      <c r="XI97" s="65"/>
      <c r="XJ97" s="65"/>
      <c r="XK97" s="65"/>
      <c r="XL97" s="65"/>
      <c r="XM97" s="65"/>
      <c r="XN97" s="65"/>
      <c r="XO97" s="65"/>
      <c r="XP97" s="65"/>
      <c r="XQ97" s="65"/>
      <c r="XR97" s="65"/>
      <c r="XS97" s="65"/>
      <c r="XT97" s="65"/>
      <c r="XU97" s="65"/>
      <c r="XV97" s="65"/>
      <c r="XW97" s="65"/>
    </row>
    <row r="98" spans="1:647" s="1" customFormat="1" ht="18" customHeight="1">
      <c r="A98" s="242"/>
      <c r="B98" s="101"/>
      <c r="C98" s="101"/>
      <c r="D98" s="105"/>
      <c r="E98" s="258"/>
      <c r="F98" s="227"/>
      <c r="G98" s="259"/>
      <c r="H98" s="259"/>
      <c r="I98" s="259"/>
      <c r="J98" s="259"/>
      <c r="K98" s="259"/>
      <c r="L98" s="259"/>
      <c r="M98" s="259"/>
      <c r="N98" s="259"/>
      <c r="O98" s="259"/>
      <c r="P98" s="259"/>
      <c r="Q98" s="259"/>
      <c r="R98" s="259"/>
      <c r="S98" s="259"/>
      <c r="T98" s="259"/>
      <c r="U98" s="259"/>
      <c r="V98" s="259"/>
      <c r="W98" s="259"/>
      <c r="X98" s="259"/>
      <c r="Y98" s="259"/>
      <c r="Z98" s="259"/>
      <c r="AA98" s="259"/>
      <c r="AB98" s="259"/>
      <c r="AC98" s="88"/>
      <c r="AD98" s="259"/>
      <c r="AE98" s="259"/>
      <c r="AF98" s="259"/>
      <c r="AG98" s="259"/>
      <c r="AH98" s="259"/>
      <c r="AI98" s="259"/>
      <c r="AJ98" s="259"/>
      <c r="AK98" s="277"/>
      <c r="AL98" s="88"/>
      <c r="AM98" s="259"/>
      <c r="AN98" s="259"/>
      <c r="AO98" s="259"/>
      <c r="AP98" s="260"/>
      <c r="AQ98" s="260"/>
      <c r="AR98" s="260"/>
      <c r="AS98" s="260"/>
      <c r="AT98" s="259"/>
      <c r="AU98" s="259"/>
      <c r="AV98" s="259"/>
      <c r="AW98" s="259"/>
      <c r="AX98" s="259"/>
      <c r="AY98" s="259"/>
      <c r="AZ98" s="259"/>
      <c r="BA98" s="259"/>
      <c r="BB98" s="259"/>
      <c r="BC98" s="259"/>
      <c r="BD98" s="259"/>
      <c r="BE98" s="259"/>
      <c r="BF98" s="259"/>
      <c r="BG98" s="259"/>
      <c r="BH98" s="259"/>
      <c r="BI98" s="259"/>
      <c r="BJ98" s="259"/>
      <c r="BK98" s="259"/>
      <c r="BL98" s="259"/>
      <c r="BM98" s="259"/>
      <c r="BN98" s="259"/>
      <c r="BO98" s="259"/>
      <c r="BP98" s="259"/>
      <c r="BQ98" s="259"/>
      <c r="BR98" s="259"/>
      <c r="BS98" s="259"/>
      <c r="BT98" s="259"/>
      <c r="BU98" s="259"/>
      <c r="BV98" s="259"/>
      <c r="BW98" s="259"/>
      <c r="BX98" s="259"/>
      <c r="BY98" s="259"/>
      <c r="BZ98" s="259"/>
      <c r="CA98" s="259"/>
      <c r="CB98" s="259"/>
      <c r="CC98" s="259"/>
      <c r="CD98" s="259"/>
      <c r="CE98" s="259"/>
      <c r="CF98" s="259"/>
      <c r="CG98" s="259"/>
      <c r="CH98" s="259"/>
      <c r="CI98" s="260"/>
      <c r="CJ98" s="260"/>
      <c r="CK98" s="260"/>
      <c r="CL98" s="260"/>
      <c r="CM98" s="260"/>
      <c r="CN98" s="260"/>
      <c r="CO98" s="260"/>
      <c r="CP98" s="260"/>
      <c r="CQ98" s="260"/>
      <c r="CR98" s="260"/>
      <c r="CS98" s="260"/>
      <c r="CT98" s="260"/>
      <c r="CU98" s="260"/>
      <c r="CV98" s="260"/>
      <c r="CW98" s="260"/>
      <c r="CX98" s="259"/>
      <c r="CY98" s="259"/>
      <c r="CZ98" s="259"/>
      <c r="DA98" s="259"/>
      <c r="DB98" s="259"/>
      <c r="DC98" s="259"/>
      <c r="DD98" s="259"/>
      <c r="DE98" s="259"/>
      <c r="DF98" s="259"/>
      <c r="DG98" s="259"/>
      <c r="DH98" s="259"/>
      <c r="DI98" s="259"/>
      <c r="DJ98" s="259"/>
      <c r="DK98" s="259"/>
      <c r="DL98" s="259"/>
      <c r="DM98" s="259"/>
      <c r="DN98" s="259"/>
      <c r="DO98" s="259"/>
      <c r="DP98" s="259"/>
      <c r="DQ98" s="259"/>
      <c r="DR98" s="259"/>
      <c r="DS98" s="259"/>
      <c r="DT98" s="259"/>
      <c r="DU98" s="259"/>
      <c r="DV98" s="259"/>
      <c r="DW98" s="259"/>
      <c r="DX98" s="259"/>
      <c r="DY98" s="259"/>
      <c r="DZ98" s="259"/>
      <c r="EA98" s="259"/>
      <c r="EB98" s="259"/>
      <c r="EC98" s="259"/>
      <c r="ED98" s="259"/>
      <c r="EE98" s="259"/>
      <c r="EF98" s="259"/>
      <c r="EG98" s="259"/>
      <c r="EH98" s="259"/>
      <c r="EI98" s="259"/>
      <c r="EJ98" s="259"/>
      <c r="EK98" s="261"/>
      <c r="EL98" s="261"/>
      <c r="EM98" s="261"/>
      <c r="EN98" s="261"/>
      <c r="EO98" s="261"/>
      <c r="EP98" s="261"/>
      <c r="EQ98" s="261"/>
      <c r="ER98" s="261"/>
      <c r="ES98" s="261"/>
      <c r="ET98" s="261"/>
      <c r="EU98" s="261"/>
      <c r="EV98" s="261"/>
      <c r="EW98" s="261"/>
      <c r="EX98" s="261"/>
      <c r="EY98" s="261"/>
      <c r="EZ98" s="261"/>
      <c r="FA98" s="261"/>
      <c r="FB98" s="261"/>
      <c r="FC98" s="261"/>
      <c r="FD98" s="261"/>
      <c r="FE98" s="261"/>
      <c r="FF98" s="261"/>
      <c r="FG98" s="261"/>
      <c r="FH98" s="261"/>
      <c r="FI98" s="261"/>
      <c r="FJ98" s="261"/>
      <c r="FK98" s="261"/>
      <c r="FL98" s="261"/>
      <c r="FM98" s="261"/>
      <c r="FN98" s="261"/>
      <c r="FO98" s="261"/>
      <c r="FP98" s="261"/>
      <c r="FQ98" s="261"/>
      <c r="FR98" s="261"/>
      <c r="FS98" s="261"/>
      <c r="FT98" s="261"/>
      <c r="FU98" s="261"/>
      <c r="FV98" s="261"/>
      <c r="FW98" s="261"/>
      <c r="FX98" s="261"/>
      <c r="FY98" s="261"/>
      <c r="FZ98" s="261"/>
      <c r="GA98" s="261"/>
      <c r="GB98" s="261"/>
      <c r="GC98" s="261"/>
      <c r="GD98" s="261"/>
      <c r="GE98" s="261"/>
      <c r="GF98" s="261"/>
      <c r="GG98" s="261"/>
      <c r="GH98" s="261"/>
      <c r="GI98" s="261"/>
      <c r="GJ98" s="262"/>
      <c r="GK98" s="262"/>
      <c r="GL98" s="262"/>
      <c r="GM98" s="262"/>
      <c r="GN98" s="262"/>
      <c r="GO98" s="262"/>
      <c r="GP98" s="262"/>
      <c r="GQ98" s="262"/>
      <c r="GR98" s="262"/>
      <c r="GS98" s="262"/>
      <c r="GT98" s="262"/>
      <c r="GU98" s="262"/>
      <c r="GV98" s="262"/>
      <c r="GW98" s="262"/>
      <c r="GX98" s="262"/>
      <c r="GY98" s="262"/>
      <c r="GZ98" s="262"/>
      <c r="HA98" s="262"/>
      <c r="HB98" s="262"/>
      <c r="HC98" s="262"/>
      <c r="HD98" s="262"/>
      <c r="HE98" s="262"/>
      <c r="HF98" s="262"/>
      <c r="HG98" s="262"/>
      <c r="HH98" s="49"/>
      <c r="HI98" s="49"/>
      <c r="HJ98" s="49"/>
      <c r="HK98" s="49"/>
      <c r="HL98" s="49"/>
      <c r="HM98" s="49"/>
      <c r="HN98" s="49"/>
      <c r="HO98" s="49"/>
      <c r="HP98" s="49"/>
      <c r="HQ98" s="49"/>
      <c r="HR98" s="49"/>
      <c r="HS98" s="49"/>
      <c r="HT98" s="49"/>
      <c r="HU98" s="49"/>
      <c r="HV98" s="49"/>
      <c r="HW98" s="49"/>
      <c r="HX98" s="49"/>
      <c r="HY98" s="49"/>
      <c r="HZ98" s="49"/>
      <c r="IA98" s="49"/>
      <c r="IB98" s="49"/>
      <c r="IC98" s="49"/>
      <c r="ID98" s="49"/>
      <c r="IE98" s="49"/>
      <c r="IF98" s="49"/>
      <c r="IG98" s="49"/>
      <c r="IH98" s="49"/>
      <c r="II98" s="49"/>
      <c r="IJ98" s="49"/>
      <c r="IK98" s="49"/>
      <c r="IL98" s="49"/>
      <c r="IM98" s="49"/>
      <c r="IN98" s="49"/>
      <c r="IO98" s="49"/>
      <c r="IP98" s="49"/>
      <c r="IQ98" s="49"/>
      <c r="IR98" s="49"/>
      <c r="IS98" s="49"/>
      <c r="IT98" s="49"/>
      <c r="IU98" s="49"/>
      <c r="IV98" s="49"/>
      <c r="IW98" s="49"/>
      <c r="IX98" s="49"/>
      <c r="IY98" s="49"/>
      <c r="IZ98" s="49"/>
      <c r="JA98" s="49"/>
      <c r="JB98" s="49"/>
      <c r="JC98" s="49"/>
      <c r="JD98" s="49"/>
      <c r="JE98" s="49"/>
      <c r="JF98" s="49"/>
      <c r="JG98" s="49"/>
      <c r="JH98" s="49"/>
      <c r="JI98" s="49"/>
      <c r="JJ98" s="49"/>
      <c r="JK98" s="49"/>
      <c r="JL98" s="49"/>
      <c r="JM98" s="49"/>
      <c r="JN98" s="49"/>
      <c r="JO98" s="49"/>
      <c r="JP98" s="65"/>
      <c r="JQ98" s="65"/>
      <c r="JR98" s="65"/>
      <c r="JS98" s="65"/>
      <c r="JT98" s="65"/>
      <c r="JU98" s="65"/>
      <c r="JV98" s="65"/>
      <c r="JW98" s="65"/>
      <c r="JX98" s="65"/>
      <c r="JY98" s="65"/>
      <c r="JZ98" s="65"/>
      <c r="KA98" s="65"/>
      <c r="KB98" s="65"/>
      <c r="KC98" s="65"/>
      <c r="KD98" s="65"/>
      <c r="KE98" s="65"/>
      <c r="KF98" s="65"/>
      <c r="KG98" s="65"/>
      <c r="KH98" s="65"/>
      <c r="KI98" s="65"/>
      <c r="KJ98" s="65"/>
      <c r="KK98" s="65"/>
      <c r="KL98" s="65"/>
      <c r="KM98" s="65"/>
      <c r="KN98" s="49"/>
      <c r="KO98" s="49"/>
      <c r="KP98" s="49"/>
      <c r="KQ98" s="49"/>
      <c r="KR98" s="49"/>
      <c r="KS98" s="49"/>
      <c r="KT98" s="49"/>
      <c r="KU98" s="49"/>
      <c r="KV98" s="49"/>
      <c r="KW98" s="49"/>
      <c r="KX98" s="49"/>
      <c r="KY98" s="49"/>
      <c r="KZ98" s="49"/>
      <c r="LA98" s="49"/>
      <c r="LB98" s="49"/>
      <c r="LC98" s="49"/>
      <c r="LD98" s="49"/>
      <c r="LE98" s="49"/>
      <c r="LF98" s="49"/>
      <c r="LG98" s="49"/>
      <c r="LH98" s="49"/>
      <c r="LI98" s="49"/>
      <c r="LJ98" s="49"/>
      <c r="LK98" s="49"/>
      <c r="LL98" s="49"/>
      <c r="LM98" s="49"/>
      <c r="LN98" s="49"/>
      <c r="LO98" s="49"/>
      <c r="LP98" s="49"/>
      <c r="LQ98" s="49"/>
      <c r="LR98" s="49"/>
      <c r="LS98" s="49"/>
      <c r="LT98" s="49"/>
      <c r="LU98" s="49"/>
      <c r="LV98" s="49"/>
      <c r="LW98" s="49"/>
      <c r="LX98" s="49"/>
      <c r="LY98" s="49"/>
      <c r="LZ98" s="49"/>
      <c r="MA98" s="49"/>
      <c r="MB98" s="49"/>
      <c r="MC98" s="49"/>
      <c r="MD98" s="49"/>
      <c r="ME98" s="49"/>
      <c r="MF98" s="49"/>
      <c r="MG98" s="49"/>
      <c r="MH98" s="49"/>
      <c r="MI98" s="49"/>
      <c r="MJ98" s="49"/>
      <c r="MK98" s="49"/>
      <c r="ML98" s="49"/>
      <c r="MM98" s="49"/>
      <c r="MN98" s="49"/>
      <c r="MO98" s="49"/>
      <c r="MP98" s="49"/>
      <c r="MQ98" s="49"/>
      <c r="MR98" s="49"/>
      <c r="MS98" s="49"/>
      <c r="MT98" s="49"/>
      <c r="MU98" s="49"/>
      <c r="MV98" s="49"/>
      <c r="MW98" s="49"/>
      <c r="MX98" s="49"/>
      <c r="MY98" s="49"/>
      <c r="MZ98" s="49"/>
      <c r="NA98" s="49"/>
      <c r="NB98" s="49"/>
      <c r="NC98" s="49"/>
      <c r="ND98" s="49"/>
      <c r="NE98" s="49"/>
      <c r="NF98" s="49"/>
      <c r="NG98" s="49"/>
      <c r="NH98" s="49"/>
      <c r="NI98" s="49"/>
      <c r="NJ98" s="49"/>
      <c r="NK98" s="49"/>
      <c r="NL98" s="49"/>
      <c r="NM98" s="49"/>
      <c r="NN98" s="49"/>
      <c r="NO98" s="49"/>
      <c r="NP98" s="49"/>
      <c r="NQ98" s="49"/>
      <c r="NR98" s="49"/>
      <c r="NS98" s="49"/>
      <c r="NT98" s="49"/>
      <c r="NU98" s="49"/>
      <c r="NV98" s="49"/>
      <c r="NW98" s="49"/>
      <c r="NX98" s="49"/>
      <c r="NY98" s="49"/>
      <c r="NZ98" s="49"/>
      <c r="OA98" s="49"/>
      <c r="OB98" s="49"/>
      <c r="OC98" s="49"/>
      <c r="OD98" s="49"/>
      <c r="OE98" s="49"/>
      <c r="OF98" s="49"/>
      <c r="OG98" s="49"/>
      <c r="OH98" s="49"/>
      <c r="OI98" s="49"/>
      <c r="OJ98" s="49"/>
      <c r="OK98" s="49"/>
      <c r="OL98" s="49"/>
      <c r="OM98" s="49"/>
      <c r="ON98" s="49"/>
      <c r="OO98" s="49"/>
      <c r="OP98" s="49"/>
      <c r="OQ98" s="49"/>
      <c r="OR98" s="49"/>
      <c r="OS98" s="49"/>
      <c r="OT98" s="49"/>
      <c r="OU98" s="49"/>
      <c r="OV98" s="49"/>
      <c r="OW98" s="49"/>
      <c r="OX98" s="49"/>
      <c r="OY98" s="49"/>
      <c r="OZ98" s="49"/>
      <c r="PA98" s="49"/>
      <c r="PB98" s="49"/>
      <c r="PC98" s="49"/>
      <c r="PD98" s="49"/>
      <c r="PE98" s="49"/>
      <c r="PF98" s="49"/>
      <c r="PG98" s="49"/>
      <c r="PH98" s="49"/>
      <c r="PI98" s="49"/>
      <c r="PJ98" s="49"/>
      <c r="PK98" s="49"/>
      <c r="PL98" s="49"/>
      <c r="PM98" s="49"/>
      <c r="PN98" s="49"/>
      <c r="PO98" s="49"/>
      <c r="PP98" s="49"/>
      <c r="PQ98" s="49"/>
      <c r="PR98" s="49"/>
      <c r="PS98" s="49"/>
      <c r="PT98" s="49"/>
      <c r="PU98" s="49"/>
      <c r="PV98" s="49"/>
      <c r="PW98" s="49"/>
      <c r="PX98" s="49"/>
      <c r="PY98" s="49"/>
      <c r="PZ98" s="49"/>
      <c r="QA98" s="49"/>
      <c r="QB98" s="49"/>
      <c r="QC98" s="49"/>
      <c r="QD98" s="49"/>
      <c r="QE98" s="49"/>
      <c r="QF98" s="49"/>
      <c r="QG98" s="49"/>
      <c r="QH98" s="49"/>
      <c r="QI98" s="49"/>
      <c r="QJ98" s="49"/>
      <c r="QK98" s="49"/>
      <c r="QL98" s="49"/>
      <c r="QM98" s="49"/>
      <c r="QN98" s="49"/>
      <c r="QO98" s="49"/>
      <c r="QP98" s="49"/>
      <c r="QQ98" s="49"/>
      <c r="QR98" s="49"/>
      <c r="QS98" s="49"/>
      <c r="QT98" s="49"/>
      <c r="QU98" s="49"/>
      <c r="QV98" s="49"/>
      <c r="QW98" s="49"/>
      <c r="QX98" s="49"/>
      <c r="QY98" s="49"/>
      <c r="QZ98" s="49"/>
      <c r="RA98" s="49"/>
      <c r="RB98" s="49"/>
      <c r="RC98" s="49"/>
      <c r="RD98" s="49"/>
      <c r="RE98" s="49"/>
      <c r="RF98" s="49"/>
      <c r="RG98" s="49"/>
      <c r="RH98" s="49"/>
      <c r="RI98" s="49"/>
      <c r="RJ98" s="49"/>
      <c r="RK98" s="49"/>
      <c r="RL98" s="49"/>
      <c r="RM98" s="49"/>
      <c r="RN98" s="49"/>
      <c r="RO98" s="49"/>
      <c r="RP98" s="49"/>
      <c r="RQ98" s="49"/>
      <c r="RR98" s="49"/>
      <c r="RS98" s="49"/>
      <c r="RT98" s="49"/>
      <c r="RU98" s="49"/>
      <c r="RV98" s="49"/>
      <c r="RW98" s="49"/>
      <c r="RX98" s="49"/>
      <c r="RY98" s="49"/>
      <c r="RZ98" s="49"/>
      <c r="SA98" s="49"/>
      <c r="SB98" s="49"/>
      <c r="SC98" s="49"/>
      <c r="SD98" s="49"/>
      <c r="SE98" s="49"/>
      <c r="SF98" s="49"/>
      <c r="SG98" s="49"/>
      <c r="SH98" s="49"/>
      <c r="SI98" s="49"/>
      <c r="SJ98" s="49"/>
      <c r="SK98" s="49"/>
      <c r="SL98" s="49"/>
      <c r="SM98" s="49"/>
      <c r="SN98" s="49"/>
      <c r="SO98" s="49"/>
      <c r="SP98" s="49"/>
      <c r="SQ98" s="49"/>
      <c r="SR98" s="49"/>
      <c r="SS98" s="49"/>
      <c r="ST98" s="49"/>
      <c r="SU98" s="49"/>
      <c r="SV98" s="49"/>
      <c r="SW98" s="49"/>
      <c r="SX98" s="49"/>
      <c r="SY98" s="49"/>
      <c r="SZ98" s="49"/>
      <c r="TA98" s="49"/>
      <c r="TB98" s="49"/>
      <c r="TC98" s="49"/>
      <c r="TD98" s="49"/>
      <c r="TE98" s="49"/>
      <c r="TF98" s="49"/>
      <c r="TG98" s="49"/>
      <c r="TH98" s="49"/>
      <c r="TI98" s="49"/>
      <c r="TJ98" s="49"/>
      <c r="TK98" s="49"/>
      <c r="TL98" s="49"/>
      <c r="TM98" s="49"/>
      <c r="TN98" s="49"/>
      <c r="TO98" s="49"/>
      <c r="TP98" s="49"/>
      <c r="TQ98" s="49"/>
      <c r="TR98" s="49"/>
      <c r="TS98" s="49"/>
      <c r="TT98" s="49"/>
      <c r="TU98" s="49"/>
      <c r="TV98" s="49"/>
      <c r="TW98" s="49"/>
      <c r="TX98" s="49"/>
      <c r="TY98" s="49"/>
      <c r="TZ98" s="49"/>
      <c r="UA98" s="49"/>
      <c r="UB98" s="49"/>
      <c r="UC98" s="49"/>
      <c r="UD98" s="49"/>
      <c r="UE98" s="49"/>
      <c r="UF98" s="49"/>
      <c r="UG98" s="49"/>
      <c r="UH98" s="49"/>
      <c r="UI98" s="49"/>
      <c r="UJ98" s="49"/>
      <c r="UK98" s="49"/>
      <c r="UL98" s="65"/>
      <c r="UM98" s="65"/>
      <c r="UN98" s="65"/>
      <c r="UO98" s="65"/>
      <c r="UP98" s="65"/>
      <c r="UQ98" s="65"/>
      <c r="UR98" s="65"/>
      <c r="US98" s="65"/>
      <c r="UT98" s="65"/>
      <c r="UU98" s="65"/>
      <c r="UV98" s="65"/>
      <c r="UW98" s="65"/>
      <c r="UX98" s="65"/>
      <c r="UY98" s="65"/>
      <c r="UZ98" s="65"/>
      <c r="VA98" s="65"/>
      <c r="VB98" s="65"/>
      <c r="VC98" s="65"/>
      <c r="VD98" s="65"/>
      <c r="VE98" s="65"/>
      <c r="VF98" s="65"/>
      <c r="VG98" s="65"/>
      <c r="VH98" s="65"/>
      <c r="VI98" s="65"/>
      <c r="VJ98" s="65"/>
      <c r="VK98" s="65"/>
      <c r="VL98" s="65"/>
      <c r="VM98" s="65"/>
      <c r="VN98" s="65"/>
      <c r="VO98" s="65"/>
      <c r="VP98" s="65"/>
      <c r="VQ98" s="65"/>
      <c r="VR98" s="65"/>
      <c r="VS98" s="65"/>
      <c r="VT98" s="65"/>
      <c r="VU98" s="65"/>
      <c r="VV98" s="65"/>
      <c r="VW98" s="65"/>
      <c r="VX98" s="65"/>
      <c r="VY98" s="65"/>
      <c r="VZ98" s="65"/>
      <c r="WA98" s="65"/>
      <c r="WB98" s="65"/>
      <c r="WC98" s="65"/>
      <c r="WD98" s="65"/>
      <c r="WE98" s="65"/>
      <c r="WF98" s="65"/>
      <c r="WG98" s="65"/>
      <c r="WH98" s="65"/>
      <c r="WI98" s="65"/>
      <c r="WJ98" s="65"/>
      <c r="WK98" s="65"/>
      <c r="WL98" s="65"/>
      <c r="WM98" s="65"/>
      <c r="WN98" s="65"/>
      <c r="WO98" s="65"/>
      <c r="WP98" s="65"/>
      <c r="WQ98" s="65"/>
      <c r="WR98" s="65"/>
      <c r="WS98" s="65"/>
      <c r="WT98" s="65"/>
      <c r="WU98" s="65"/>
      <c r="WV98" s="65"/>
      <c r="WW98" s="65"/>
      <c r="WX98" s="65"/>
      <c r="WY98" s="65"/>
      <c r="WZ98" s="65"/>
      <c r="XA98" s="65"/>
      <c r="XB98" s="65"/>
      <c r="XC98" s="65"/>
      <c r="XD98" s="65"/>
      <c r="XE98" s="65"/>
      <c r="XF98" s="65"/>
      <c r="XG98" s="65"/>
      <c r="XH98" s="65"/>
      <c r="XI98" s="65"/>
      <c r="XJ98" s="65"/>
      <c r="XK98" s="65"/>
      <c r="XL98" s="65"/>
      <c r="XM98" s="65"/>
      <c r="XN98" s="65"/>
      <c r="XO98" s="65"/>
      <c r="XP98" s="65"/>
      <c r="XQ98" s="65"/>
      <c r="XR98" s="65"/>
      <c r="XS98" s="65"/>
      <c r="XT98" s="65"/>
      <c r="XU98" s="65"/>
      <c r="XV98" s="65"/>
      <c r="XW98" s="65"/>
    </row>
    <row r="99" spans="1:647" s="1" customFormat="1" ht="18" customHeight="1">
      <c r="A99" s="242"/>
      <c r="B99" s="101"/>
      <c r="C99" s="101"/>
      <c r="D99" s="105"/>
      <c r="E99" s="258"/>
      <c r="F99" s="227"/>
      <c r="G99" s="259"/>
      <c r="H99" s="259"/>
      <c r="I99" s="259"/>
      <c r="J99" s="259"/>
      <c r="K99" s="259"/>
      <c r="L99" s="259"/>
      <c r="M99" s="259"/>
      <c r="N99" s="259"/>
      <c r="O99" s="259"/>
      <c r="P99" s="259"/>
      <c r="Q99" s="259"/>
      <c r="R99" s="259"/>
      <c r="S99" s="259"/>
      <c r="T99" s="259"/>
      <c r="U99" s="259"/>
      <c r="V99" s="259"/>
      <c r="W99" s="259"/>
      <c r="X99" s="259"/>
      <c r="Y99" s="259"/>
      <c r="Z99" s="259"/>
      <c r="AA99" s="259"/>
      <c r="AB99" s="259"/>
      <c r="AC99" s="88"/>
      <c r="AD99" s="259"/>
      <c r="AE99" s="259"/>
      <c r="AF99" s="259"/>
      <c r="AG99" s="259"/>
      <c r="AH99" s="259"/>
      <c r="AI99" s="259"/>
      <c r="AJ99" s="259"/>
      <c r="AK99" s="277"/>
      <c r="AL99" s="88"/>
      <c r="AM99" s="259"/>
      <c r="AN99" s="259"/>
      <c r="AO99" s="259"/>
      <c r="AP99" s="260"/>
      <c r="AQ99" s="260"/>
      <c r="AR99" s="260"/>
      <c r="AS99" s="260"/>
      <c r="AT99" s="259"/>
      <c r="AU99" s="259"/>
      <c r="AV99" s="259"/>
      <c r="AW99" s="259"/>
      <c r="AX99" s="259"/>
      <c r="AY99" s="259"/>
      <c r="AZ99" s="259"/>
      <c r="BA99" s="259"/>
      <c r="BB99" s="259"/>
      <c r="BC99" s="259"/>
      <c r="BD99" s="259"/>
      <c r="BE99" s="259"/>
      <c r="BF99" s="259"/>
      <c r="BG99" s="259"/>
      <c r="BH99" s="259"/>
      <c r="BI99" s="259"/>
      <c r="BJ99" s="259"/>
      <c r="BK99" s="259"/>
      <c r="BL99" s="259"/>
      <c r="BM99" s="259"/>
      <c r="BN99" s="259"/>
      <c r="BO99" s="259"/>
      <c r="BP99" s="259"/>
      <c r="BQ99" s="259"/>
      <c r="BR99" s="259"/>
      <c r="BS99" s="259"/>
      <c r="BT99" s="259"/>
      <c r="BU99" s="259"/>
      <c r="BV99" s="259"/>
      <c r="BW99" s="259"/>
      <c r="BX99" s="259"/>
      <c r="BY99" s="259"/>
      <c r="BZ99" s="259"/>
      <c r="CA99" s="259"/>
      <c r="CB99" s="259"/>
      <c r="CC99" s="259"/>
      <c r="CD99" s="259"/>
      <c r="CE99" s="259"/>
      <c r="CF99" s="259"/>
      <c r="CG99" s="259"/>
      <c r="CH99" s="259"/>
      <c r="CI99" s="260"/>
      <c r="CJ99" s="260"/>
      <c r="CK99" s="260"/>
      <c r="CL99" s="260"/>
      <c r="CM99" s="260"/>
      <c r="CN99" s="260"/>
      <c r="CO99" s="260"/>
      <c r="CP99" s="260"/>
      <c r="CQ99" s="260"/>
      <c r="CR99" s="260"/>
      <c r="CS99" s="260"/>
      <c r="CT99" s="260"/>
      <c r="CU99" s="260"/>
      <c r="CV99" s="260"/>
      <c r="CW99" s="260"/>
      <c r="CX99" s="259"/>
      <c r="CY99" s="259"/>
      <c r="CZ99" s="259"/>
      <c r="DA99" s="259"/>
      <c r="DB99" s="259"/>
      <c r="DC99" s="259"/>
      <c r="DD99" s="259"/>
      <c r="DE99" s="259"/>
      <c r="DF99" s="259"/>
      <c r="DG99" s="259"/>
      <c r="DH99" s="259"/>
      <c r="DI99" s="259"/>
      <c r="DJ99" s="259"/>
      <c r="DK99" s="259"/>
      <c r="DL99" s="259"/>
      <c r="DM99" s="259"/>
      <c r="DN99" s="259"/>
      <c r="DO99" s="259"/>
      <c r="DP99" s="259"/>
      <c r="DQ99" s="259"/>
      <c r="DR99" s="259"/>
      <c r="DS99" s="259"/>
      <c r="DT99" s="259"/>
      <c r="DU99" s="259"/>
      <c r="DV99" s="259"/>
      <c r="DW99" s="259"/>
      <c r="DX99" s="259"/>
      <c r="DY99" s="259"/>
      <c r="DZ99" s="259"/>
      <c r="EA99" s="259"/>
      <c r="EB99" s="259"/>
      <c r="EC99" s="259"/>
      <c r="ED99" s="259"/>
      <c r="EE99" s="259"/>
      <c r="EF99" s="259"/>
      <c r="EG99" s="259"/>
      <c r="EH99" s="259"/>
      <c r="EI99" s="259"/>
      <c r="EJ99" s="259"/>
      <c r="EK99" s="261"/>
      <c r="EL99" s="261"/>
      <c r="EM99" s="261"/>
      <c r="EN99" s="261"/>
      <c r="EO99" s="261"/>
      <c r="EP99" s="261"/>
      <c r="EQ99" s="261"/>
      <c r="ER99" s="261"/>
      <c r="ES99" s="261"/>
      <c r="ET99" s="261"/>
      <c r="EU99" s="261"/>
      <c r="EV99" s="261"/>
      <c r="EW99" s="261"/>
      <c r="EX99" s="261"/>
      <c r="EY99" s="261"/>
      <c r="EZ99" s="261"/>
      <c r="FA99" s="261"/>
      <c r="FB99" s="261"/>
      <c r="FC99" s="261"/>
      <c r="FD99" s="261"/>
      <c r="FE99" s="261"/>
      <c r="FF99" s="261"/>
      <c r="FG99" s="261"/>
      <c r="FH99" s="261"/>
      <c r="FI99" s="261"/>
      <c r="FJ99" s="261"/>
      <c r="FK99" s="261"/>
      <c r="FL99" s="261"/>
      <c r="FM99" s="261"/>
      <c r="FN99" s="261"/>
      <c r="FO99" s="261"/>
      <c r="FP99" s="261"/>
      <c r="FQ99" s="261"/>
      <c r="FR99" s="261"/>
      <c r="FS99" s="261"/>
      <c r="FT99" s="261"/>
      <c r="FU99" s="261"/>
      <c r="FV99" s="261"/>
      <c r="FW99" s="261"/>
      <c r="FX99" s="261"/>
      <c r="FY99" s="261"/>
      <c r="FZ99" s="261"/>
      <c r="GA99" s="261"/>
      <c r="GB99" s="261"/>
      <c r="GC99" s="261"/>
      <c r="GD99" s="261"/>
      <c r="GE99" s="261"/>
      <c r="GF99" s="261"/>
      <c r="GG99" s="261"/>
      <c r="GH99" s="261"/>
      <c r="GI99" s="261"/>
      <c r="GJ99" s="262"/>
      <c r="GK99" s="262"/>
      <c r="GL99" s="262"/>
      <c r="GM99" s="262"/>
      <c r="GN99" s="262"/>
      <c r="GO99" s="262"/>
      <c r="GP99" s="262"/>
      <c r="GQ99" s="262"/>
      <c r="GR99" s="262"/>
      <c r="GS99" s="262"/>
      <c r="GT99" s="262"/>
      <c r="GU99" s="262"/>
      <c r="GV99" s="262"/>
      <c r="GW99" s="262"/>
      <c r="GX99" s="262"/>
      <c r="GY99" s="262"/>
      <c r="GZ99" s="262"/>
      <c r="HA99" s="262"/>
      <c r="HB99" s="262"/>
      <c r="HC99" s="262"/>
      <c r="HD99" s="262"/>
      <c r="HE99" s="262"/>
      <c r="HF99" s="262"/>
      <c r="HG99" s="262"/>
      <c r="HH99" s="49"/>
      <c r="HI99" s="49"/>
      <c r="HJ99" s="49"/>
      <c r="HK99" s="49"/>
      <c r="HL99" s="49"/>
      <c r="HM99" s="49"/>
      <c r="HN99" s="49"/>
      <c r="HO99" s="49"/>
      <c r="HP99" s="49"/>
      <c r="HQ99" s="49"/>
      <c r="HR99" s="49"/>
      <c r="HS99" s="49"/>
      <c r="HT99" s="49"/>
      <c r="HU99" s="49"/>
      <c r="HV99" s="49"/>
      <c r="HW99" s="49"/>
      <c r="HX99" s="49"/>
      <c r="HY99" s="49"/>
      <c r="HZ99" s="49"/>
      <c r="IA99" s="49"/>
      <c r="IB99" s="49"/>
      <c r="IC99" s="49"/>
      <c r="ID99" s="49"/>
      <c r="IE99" s="49"/>
      <c r="IF99" s="49"/>
      <c r="IG99" s="49"/>
      <c r="IH99" s="49"/>
      <c r="II99" s="49"/>
      <c r="IJ99" s="49"/>
      <c r="IK99" s="49"/>
      <c r="IL99" s="49"/>
      <c r="IM99" s="49"/>
      <c r="IN99" s="49"/>
      <c r="IO99" s="49"/>
      <c r="IP99" s="49"/>
      <c r="IQ99" s="49"/>
      <c r="IR99" s="49"/>
      <c r="IS99" s="49"/>
      <c r="IT99" s="49"/>
      <c r="IU99" s="49"/>
      <c r="IV99" s="49"/>
      <c r="IW99" s="49"/>
      <c r="IX99" s="49"/>
      <c r="IY99" s="49"/>
      <c r="IZ99" s="49"/>
      <c r="JA99" s="49"/>
      <c r="JB99" s="49"/>
      <c r="JC99" s="49"/>
      <c r="JD99" s="49"/>
      <c r="JE99" s="49"/>
      <c r="JF99" s="49"/>
      <c r="JG99" s="49"/>
      <c r="JH99" s="49"/>
      <c r="JI99" s="49"/>
      <c r="JJ99" s="49"/>
      <c r="JK99" s="49"/>
      <c r="JL99" s="49"/>
      <c r="JM99" s="49"/>
      <c r="JN99" s="49"/>
      <c r="JO99" s="49"/>
      <c r="JP99" s="65"/>
      <c r="JQ99" s="65"/>
      <c r="JR99" s="65"/>
      <c r="JS99" s="65"/>
      <c r="JT99" s="65"/>
      <c r="JU99" s="65"/>
      <c r="JV99" s="65"/>
      <c r="JW99" s="65"/>
      <c r="JX99" s="65"/>
      <c r="JY99" s="65"/>
      <c r="JZ99" s="65"/>
      <c r="KA99" s="65"/>
      <c r="KB99" s="65"/>
      <c r="KC99" s="65"/>
      <c r="KD99" s="65"/>
      <c r="KE99" s="65"/>
      <c r="KF99" s="65"/>
      <c r="KG99" s="65"/>
      <c r="KH99" s="65"/>
      <c r="KI99" s="65"/>
      <c r="KJ99" s="65"/>
      <c r="KK99" s="65"/>
      <c r="KL99" s="65"/>
      <c r="KM99" s="65"/>
      <c r="KN99" s="49"/>
      <c r="KO99" s="49"/>
      <c r="KP99" s="49"/>
      <c r="KQ99" s="49"/>
      <c r="KR99" s="49"/>
      <c r="KS99" s="49"/>
      <c r="KT99" s="49"/>
      <c r="KU99" s="49"/>
      <c r="KV99" s="49"/>
      <c r="KW99" s="49"/>
      <c r="KX99" s="49"/>
      <c r="KY99" s="49"/>
      <c r="KZ99" s="49"/>
      <c r="LA99" s="49"/>
      <c r="LB99" s="49"/>
      <c r="LC99" s="49"/>
      <c r="LD99" s="49"/>
      <c r="LE99" s="49"/>
      <c r="LF99" s="49"/>
      <c r="LG99" s="49"/>
      <c r="LH99" s="49"/>
      <c r="LI99" s="49"/>
      <c r="LJ99" s="49"/>
      <c r="LK99" s="49"/>
      <c r="LL99" s="49"/>
      <c r="LM99" s="49"/>
      <c r="LN99" s="49"/>
      <c r="LO99" s="49"/>
      <c r="LP99" s="49"/>
      <c r="LQ99" s="49"/>
      <c r="LR99" s="49"/>
      <c r="LS99" s="49"/>
      <c r="LT99" s="49"/>
      <c r="LU99" s="49"/>
      <c r="LV99" s="49"/>
      <c r="LW99" s="49"/>
      <c r="LX99" s="49"/>
      <c r="LY99" s="49"/>
      <c r="LZ99" s="49"/>
      <c r="MA99" s="49"/>
      <c r="MB99" s="49"/>
      <c r="MC99" s="49"/>
      <c r="MD99" s="49"/>
      <c r="ME99" s="49"/>
      <c r="MF99" s="49"/>
      <c r="MG99" s="49"/>
      <c r="MH99" s="49"/>
      <c r="MI99" s="49"/>
      <c r="MJ99" s="49"/>
      <c r="MK99" s="49"/>
      <c r="ML99" s="49"/>
      <c r="MM99" s="49"/>
      <c r="MN99" s="49"/>
      <c r="MO99" s="49"/>
      <c r="MP99" s="49"/>
      <c r="MQ99" s="49"/>
      <c r="MR99" s="49"/>
      <c r="MS99" s="49"/>
      <c r="MT99" s="49"/>
      <c r="MU99" s="49"/>
      <c r="MV99" s="49"/>
      <c r="MW99" s="49"/>
      <c r="MX99" s="49"/>
      <c r="MY99" s="49"/>
      <c r="MZ99" s="49"/>
      <c r="NA99" s="49"/>
      <c r="NB99" s="49"/>
      <c r="NC99" s="49"/>
      <c r="ND99" s="49"/>
      <c r="NE99" s="49"/>
      <c r="NF99" s="49"/>
      <c r="NG99" s="49"/>
      <c r="NH99" s="49"/>
      <c r="NI99" s="49"/>
      <c r="NJ99" s="49"/>
      <c r="NK99" s="49"/>
      <c r="NL99" s="49"/>
      <c r="NM99" s="49"/>
      <c r="NN99" s="49"/>
      <c r="NO99" s="49"/>
      <c r="NP99" s="49"/>
      <c r="NQ99" s="49"/>
      <c r="NR99" s="49"/>
      <c r="NS99" s="49"/>
      <c r="NT99" s="49"/>
      <c r="NU99" s="49"/>
      <c r="NV99" s="49"/>
      <c r="NW99" s="49"/>
      <c r="NX99" s="49"/>
      <c r="NY99" s="49"/>
      <c r="NZ99" s="49"/>
      <c r="OA99" s="49"/>
      <c r="OB99" s="49"/>
      <c r="OC99" s="49"/>
      <c r="OD99" s="49"/>
      <c r="OE99" s="49"/>
      <c r="OF99" s="49"/>
      <c r="OG99" s="49"/>
      <c r="OH99" s="49"/>
      <c r="OI99" s="49"/>
      <c r="OJ99" s="49"/>
      <c r="OK99" s="49"/>
      <c r="OL99" s="49"/>
      <c r="OM99" s="49"/>
      <c r="ON99" s="49"/>
      <c r="OO99" s="49"/>
      <c r="OP99" s="49"/>
      <c r="OQ99" s="49"/>
      <c r="OR99" s="49"/>
      <c r="OS99" s="49"/>
      <c r="OT99" s="49"/>
      <c r="OU99" s="49"/>
      <c r="OV99" s="49"/>
      <c r="OW99" s="49"/>
      <c r="OX99" s="49"/>
      <c r="OY99" s="49"/>
      <c r="OZ99" s="49"/>
      <c r="PA99" s="49"/>
      <c r="PB99" s="49"/>
      <c r="PC99" s="49"/>
      <c r="PD99" s="49"/>
      <c r="PE99" s="49"/>
      <c r="PF99" s="49"/>
      <c r="PG99" s="49"/>
      <c r="PH99" s="49"/>
      <c r="PI99" s="49"/>
      <c r="PJ99" s="49"/>
      <c r="PK99" s="49"/>
      <c r="PL99" s="49"/>
      <c r="PM99" s="49"/>
      <c r="PN99" s="49"/>
      <c r="PO99" s="49"/>
      <c r="PP99" s="49"/>
      <c r="PQ99" s="49"/>
      <c r="PR99" s="49"/>
      <c r="PS99" s="49"/>
      <c r="PT99" s="49"/>
      <c r="PU99" s="49"/>
      <c r="PV99" s="49"/>
      <c r="PW99" s="49"/>
      <c r="PX99" s="49"/>
      <c r="PY99" s="49"/>
      <c r="PZ99" s="49"/>
      <c r="QA99" s="49"/>
      <c r="QB99" s="49"/>
      <c r="QC99" s="49"/>
      <c r="QD99" s="49"/>
      <c r="QE99" s="49"/>
      <c r="QF99" s="49"/>
      <c r="QG99" s="49"/>
      <c r="QH99" s="49"/>
      <c r="QI99" s="49"/>
      <c r="QJ99" s="49"/>
      <c r="QK99" s="49"/>
      <c r="QL99" s="49"/>
      <c r="QM99" s="49"/>
      <c r="QN99" s="49"/>
      <c r="QO99" s="49"/>
      <c r="QP99" s="49"/>
      <c r="QQ99" s="49"/>
      <c r="QR99" s="49"/>
      <c r="QS99" s="49"/>
      <c r="QT99" s="49"/>
      <c r="QU99" s="49"/>
      <c r="QV99" s="49"/>
      <c r="QW99" s="49"/>
      <c r="QX99" s="49"/>
      <c r="QY99" s="49"/>
      <c r="QZ99" s="49"/>
      <c r="RA99" s="49"/>
      <c r="RB99" s="49"/>
      <c r="RC99" s="49"/>
      <c r="RD99" s="49"/>
      <c r="RE99" s="49"/>
      <c r="RF99" s="49"/>
      <c r="RG99" s="49"/>
      <c r="RH99" s="49"/>
      <c r="RI99" s="49"/>
      <c r="RJ99" s="49"/>
      <c r="RK99" s="49"/>
      <c r="RL99" s="49"/>
      <c r="RM99" s="49"/>
      <c r="RN99" s="49"/>
      <c r="RO99" s="49"/>
      <c r="RP99" s="49"/>
      <c r="RQ99" s="49"/>
      <c r="RR99" s="49"/>
      <c r="RS99" s="49"/>
      <c r="RT99" s="49"/>
      <c r="RU99" s="49"/>
      <c r="RV99" s="49"/>
      <c r="RW99" s="49"/>
      <c r="RX99" s="49"/>
      <c r="RY99" s="49"/>
      <c r="RZ99" s="49"/>
      <c r="SA99" s="49"/>
      <c r="SB99" s="49"/>
      <c r="SC99" s="49"/>
      <c r="SD99" s="49"/>
      <c r="SE99" s="49"/>
      <c r="SF99" s="49"/>
      <c r="SG99" s="49"/>
      <c r="SH99" s="49"/>
      <c r="SI99" s="49"/>
      <c r="SJ99" s="49"/>
      <c r="SK99" s="49"/>
      <c r="SL99" s="49"/>
      <c r="SM99" s="49"/>
      <c r="SN99" s="49"/>
      <c r="SO99" s="49"/>
      <c r="SP99" s="49"/>
      <c r="SQ99" s="49"/>
      <c r="SR99" s="49"/>
      <c r="SS99" s="49"/>
      <c r="ST99" s="49"/>
      <c r="SU99" s="49"/>
      <c r="SV99" s="49"/>
      <c r="SW99" s="49"/>
      <c r="SX99" s="49"/>
      <c r="SY99" s="49"/>
      <c r="SZ99" s="49"/>
      <c r="TA99" s="49"/>
      <c r="TB99" s="49"/>
      <c r="TC99" s="49"/>
      <c r="TD99" s="49"/>
      <c r="TE99" s="49"/>
      <c r="TF99" s="49"/>
      <c r="TG99" s="49"/>
      <c r="TH99" s="49"/>
      <c r="TI99" s="49"/>
      <c r="TJ99" s="49"/>
      <c r="TK99" s="49"/>
      <c r="TL99" s="49"/>
      <c r="TM99" s="49"/>
      <c r="TN99" s="49"/>
      <c r="TO99" s="49"/>
      <c r="TP99" s="49"/>
      <c r="TQ99" s="49"/>
      <c r="TR99" s="49"/>
      <c r="TS99" s="49"/>
      <c r="TT99" s="49"/>
      <c r="TU99" s="49"/>
      <c r="TV99" s="49"/>
      <c r="TW99" s="49"/>
      <c r="TX99" s="49"/>
      <c r="TY99" s="49"/>
      <c r="TZ99" s="49"/>
      <c r="UA99" s="49"/>
      <c r="UB99" s="49"/>
      <c r="UC99" s="49"/>
      <c r="UD99" s="49"/>
      <c r="UE99" s="49"/>
      <c r="UF99" s="49"/>
      <c r="UG99" s="49"/>
      <c r="UH99" s="49"/>
      <c r="UI99" s="49"/>
      <c r="UJ99" s="49"/>
      <c r="UK99" s="49"/>
      <c r="UL99" s="65"/>
      <c r="UM99" s="65"/>
      <c r="UN99" s="65"/>
      <c r="UO99" s="65"/>
      <c r="UP99" s="65"/>
      <c r="UQ99" s="65"/>
      <c r="UR99" s="65"/>
      <c r="US99" s="65"/>
      <c r="UT99" s="65"/>
      <c r="UU99" s="65"/>
      <c r="UV99" s="65"/>
      <c r="UW99" s="65"/>
      <c r="UX99" s="65"/>
      <c r="UY99" s="65"/>
      <c r="UZ99" s="65"/>
      <c r="VA99" s="65"/>
      <c r="VB99" s="65"/>
      <c r="VC99" s="65"/>
      <c r="VD99" s="65"/>
      <c r="VE99" s="65"/>
      <c r="VF99" s="65"/>
      <c r="VG99" s="65"/>
      <c r="VH99" s="65"/>
      <c r="VI99" s="65"/>
      <c r="VJ99" s="65"/>
      <c r="VK99" s="65"/>
      <c r="VL99" s="65"/>
      <c r="VM99" s="65"/>
      <c r="VN99" s="65"/>
      <c r="VO99" s="65"/>
      <c r="VP99" s="65"/>
      <c r="VQ99" s="65"/>
      <c r="VR99" s="65"/>
      <c r="VS99" s="65"/>
      <c r="VT99" s="65"/>
      <c r="VU99" s="65"/>
      <c r="VV99" s="65"/>
      <c r="VW99" s="65"/>
      <c r="VX99" s="65"/>
      <c r="VY99" s="65"/>
      <c r="VZ99" s="65"/>
      <c r="WA99" s="65"/>
      <c r="WB99" s="65"/>
      <c r="WC99" s="65"/>
      <c r="WD99" s="65"/>
      <c r="WE99" s="65"/>
      <c r="WF99" s="65"/>
      <c r="WG99" s="65"/>
      <c r="WH99" s="65"/>
      <c r="WI99" s="65"/>
      <c r="WJ99" s="65"/>
      <c r="WK99" s="65"/>
      <c r="WL99" s="65"/>
      <c r="WM99" s="65"/>
      <c r="WN99" s="65"/>
      <c r="WO99" s="65"/>
      <c r="WP99" s="65"/>
      <c r="WQ99" s="65"/>
      <c r="WR99" s="65"/>
      <c r="WS99" s="65"/>
      <c r="WT99" s="65"/>
      <c r="WU99" s="65"/>
      <c r="WV99" s="65"/>
      <c r="WW99" s="65"/>
      <c r="WX99" s="65"/>
      <c r="WY99" s="65"/>
      <c r="WZ99" s="65"/>
      <c r="XA99" s="65"/>
      <c r="XB99" s="65"/>
      <c r="XC99" s="65"/>
      <c r="XD99" s="65"/>
      <c r="XE99" s="65"/>
      <c r="XF99" s="65"/>
      <c r="XG99" s="65"/>
      <c r="XH99" s="65"/>
      <c r="XI99" s="65"/>
      <c r="XJ99" s="65"/>
      <c r="XK99" s="65"/>
      <c r="XL99" s="65"/>
      <c r="XM99" s="65"/>
      <c r="XN99" s="65"/>
      <c r="XO99" s="65"/>
      <c r="XP99" s="65"/>
      <c r="XQ99" s="65"/>
      <c r="XR99" s="65"/>
      <c r="XS99" s="65"/>
      <c r="XT99" s="65"/>
      <c r="XU99" s="65"/>
      <c r="XV99" s="65"/>
      <c r="XW99" s="65"/>
    </row>
    <row r="100" spans="1:647" s="1" customFormat="1" ht="18" customHeight="1">
      <c r="A100" s="242" t="s">
        <v>1052</v>
      </c>
      <c r="B100" s="101" t="s">
        <v>1053</v>
      </c>
      <c r="C100" s="101"/>
      <c r="D100" s="105"/>
      <c r="E100" s="258"/>
      <c r="F100" s="227"/>
      <c r="G100" s="259"/>
      <c r="H100" s="259"/>
      <c r="I100" s="259"/>
      <c r="J100" s="259"/>
      <c r="K100" s="259"/>
      <c r="L100" s="259"/>
      <c r="M100" s="259"/>
      <c r="N100" s="259"/>
      <c r="O100" s="259"/>
      <c r="P100" s="259"/>
      <c r="Q100" s="259"/>
      <c r="R100" s="259"/>
      <c r="S100" s="259"/>
      <c r="T100" s="259"/>
      <c r="U100" s="259"/>
      <c r="V100" s="259"/>
      <c r="W100" s="259"/>
      <c r="X100" s="259"/>
      <c r="Y100" s="259"/>
      <c r="Z100" s="259"/>
      <c r="AA100" s="259"/>
      <c r="AB100" s="259"/>
      <c r="AC100" s="88"/>
      <c r="AD100" s="259"/>
      <c r="AE100" s="259"/>
      <c r="AF100" s="259"/>
      <c r="AG100" s="259"/>
      <c r="AH100" s="259"/>
      <c r="AI100" s="259"/>
      <c r="AJ100" s="259"/>
      <c r="AK100" s="277"/>
      <c r="AL100" s="88"/>
      <c r="AM100" s="259"/>
      <c r="AN100" s="259"/>
      <c r="AO100" s="259"/>
      <c r="AP100" s="260"/>
      <c r="AQ100" s="260"/>
      <c r="AR100" s="260"/>
      <c r="AS100" s="260"/>
      <c r="AT100" s="259"/>
      <c r="AU100" s="259"/>
      <c r="AV100" s="259"/>
      <c r="AW100" s="259"/>
      <c r="AX100" s="259"/>
      <c r="AY100" s="259"/>
      <c r="AZ100" s="259"/>
      <c r="BA100" s="259"/>
      <c r="BB100" s="259"/>
      <c r="BC100" s="259"/>
      <c r="BD100" s="259"/>
      <c r="BE100" s="259"/>
      <c r="BF100" s="259"/>
      <c r="BG100" s="259"/>
      <c r="BH100" s="259"/>
      <c r="BI100" s="259"/>
      <c r="BJ100" s="259"/>
      <c r="BK100" s="259"/>
      <c r="BL100" s="259"/>
      <c r="BM100" s="259"/>
      <c r="BN100" s="259"/>
      <c r="BO100" s="259"/>
      <c r="BP100" s="259"/>
      <c r="BQ100" s="259"/>
      <c r="BR100" s="259"/>
      <c r="BS100" s="259"/>
      <c r="BT100" s="259"/>
      <c r="BU100" s="259">
        <f>COUNTIF(BU33:BU93,"HLIC")</f>
        <v>10</v>
      </c>
      <c r="BV100" s="259">
        <f>COUNTIF(BV33:BV93,"HLIC")</f>
        <v>12</v>
      </c>
      <c r="BW100" s="259">
        <f>COUNTIF(BW33:BW93,"HLIC")</f>
        <v>12</v>
      </c>
      <c r="BX100" s="259">
        <f>COUNTIF(BX33:BX93,"HLIC")</f>
        <v>11</v>
      </c>
      <c r="BY100" s="259">
        <f>COUNTIF(BY33:BY93,"HLIC")</f>
        <v>15</v>
      </c>
      <c r="BZ100" s="259">
        <f>COUNTIF(BZ33:BZ93,"HLIC")</f>
        <v>13</v>
      </c>
      <c r="CA100" s="259">
        <f>COUNTIF(CA33:CA93,"HLIC")</f>
        <v>12</v>
      </c>
      <c r="CB100" s="259">
        <f>COUNTIF(CB33:CB93,"HLIC")</f>
        <v>13</v>
      </c>
      <c r="CC100" s="259">
        <f>COUNTIF(CC33:CC93,"HLIC")</f>
        <v>15</v>
      </c>
      <c r="CD100" s="259">
        <f>COUNTIF(CD33:CD93,"HLIC")</f>
        <v>15</v>
      </c>
      <c r="CE100" s="259">
        <f>COUNTIF(CE33:CE93,"HLIC")</f>
        <v>15</v>
      </c>
      <c r="CF100" s="259">
        <f>COUNTIF(CF33:CF93,"HLIC")</f>
        <v>17</v>
      </c>
      <c r="CG100" s="259">
        <f>COUNTIF(CG33:CG93,"HLIC")</f>
        <v>17</v>
      </c>
      <c r="CH100" s="259">
        <f>COUNTIF(CH33:CH93,"HLIC")</f>
        <v>16</v>
      </c>
      <c r="CI100" s="259">
        <f>COUNTIF(CI33:CI93,"HLIC")</f>
        <v>17</v>
      </c>
      <c r="CJ100" s="259">
        <f>COUNTIF(CJ33:CJ93,"HLIC")</f>
        <v>18</v>
      </c>
      <c r="CK100" s="259">
        <f>COUNTIF(CK33:CK93,"HLIC")</f>
        <v>17</v>
      </c>
      <c r="CL100" s="259">
        <f>COUNTIF(CL33:CL93,"HLIC")</f>
        <v>17</v>
      </c>
      <c r="CM100" s="259">
        <f>COUNTIF(CM33:CM93,"HLIC")</f>
        <v>17</v>
      </c>
      <c r="CN100" s="259">
        <f>COUNTIF(CN33:CN93,"HLIC")</f>
        <v>18</v>
      </c>
      <c r="CO100" s="259">
        <f>COUNTIF(CO33:CO93,"HLIC")</f>
        <v>18</v>
      </c>
      <c r="CP100" s="259">
        <f>COUNTIF(CP33:CP93,"HLIC")</f>
        <v>18</v>
      </c>
      <c r="CQ100" s="259">
        <f>COUNTIF(CQ33:CQ93,"HLIC")</f>
        <v>18</v>
      </c>
      <c r="CR100" s="259">
        <f>COUNTIF(CR33:CR93,"HLIC")</f>
        <v>18</v>
      </c>
      <c r="CS100" s="259">
        <f>COUNTIF(CS33:CS93,"HLIC")</f>
        <v>18</v>
      </c>
      <c r="CT100" s="259">
        <f>COUNTIF(CT33:CT93,"HLIC")</f>
        <v>18</v>
      </c>
      <c r="CU100" s="259">
        <f>COUNTIF(CU33:CU93,"HLIC")</f>
        <v>20</v>
      </c>
      <c r="CV100" s="259">
        <f>COUNTIF(CV33:CV93,"HLIC")</f>
        <v>15</v>
      </c>
      <c r="CW100" s="259">
        <f>COUNTIF(CW33:CW93,"HLIC")</f>
        <v>15</v>
      </c>
      <c r="CX100" s="259">
        <f>COUNTIF(CX33:CX93,"HLIC")</f>
        <v>15</v>
      </c>
      <c r="CY100" s="259">
        <f>COUNTIF(CY33:CY93,"HLIC")</f>
        <v>15</v>
      </c>
      <c r="CZ100" s="259">
        <f>COUNTIF(CZ33:CZ93,"HLIC")</f>
        <v>13</v>
      </c>
      <c r="DA100" s="259">
        <f>COUNTIF(DA33:DA93,"HLIC")</f>
        <v>16</v>
      </c>
      <c r="DB100" s="259">
        <f>COUNTIF(DB33:DB93,"HLIC")</f>
        <v>16</v>
      </c>
      <c r="DC100" s="259">
        <f>COUNTIF(DC33:DC93,"HLIC")</f>
        <v>15</v>
      </c>
      <c r="DD100" s="259">
        <f>COUNTIF(DD33:DD93,"HLIC")</f>
        <v>14</v>
      </c>
      <c r="DE100" s="259">
        <f>COUNTIF(DE33:DE93,"HLIC")</f>
        <v>14</v>
      </c>
      <c r="DF100" s="259">
        <f>COUNTIF(DF33:DF93,"HLIC")</f>
        <v>14</v>
      </c>
      <c r="DG100" s="259">
        <f>COUNTIF(DG33:DG93,"HLIC")</f>
        <v>13</v>
      </c>
      <c r="DH100" s="259">
        <f>COUNTIF(DH33:DH93,"HLIC")</f>
        <v>14</v>
      </c>
      <c r="DI100" s="259">
        <f>COUNTIF(DI33:DI93,"HLIC")</f>
        <v>14</v>
      </c>
      <c r="DJ100" s="259">
        <f>COUNTIF(DJ33:DJ93,"HLIC")</f>
        <v>12</v>
      </c>
      <c r="DK100" s="259">
        <f>COUNTIF(DK33:DK93,"HLIC")</f>
        <v>12</v>
      </c>
      <c r="DL100" s="259">
        <f>COUNTIF(DL33:DL93,"HLIC")</f>
        <v>15</v>
      </c>
      <c r="DM100" s="259">
        <f>COUNTIF(DM33:DM93,"HLIC")</f>
        <v>16</v>
      </c>
      <c r="DN100" s="259">
        <f>COUNTIF(DN33:DN93,"HLIC")</f>
        <v>18</v>
      </c>
      <c r="DO100" s="259">
        <f>COUNTIF(DO33:DO93,"HLIC")</f>
        <v>18</v>
      </c>
      <c r="DP100" s="259">
        <f>COUNTIF(DP33:DP93,"HLIC")</f>
        <v>21</v>
      </c>
      <c r="DQ100" s="259">
        <f>COUNTIF(DQ33:DQ93,"HLIC")</f>
        <v>19</v>
      </c>
      <c r="DR100" s="259">
        <f>COUNTIF(DR33:DR93,"HLIC")</f>
        <v>17</v>
      </c>
      <c r="DS100" s="259">
        <f>COUNTIF(DS33:DS93,"HLIC")</f>
        <v>17</v>
      </c>
      <c r="DT100" s="259">
        <f>COUNTIF(DT33:DT93,"HLIC")</f>
        <v>17</v>
      </c>
      <c r="DU100" s="259">
        <f>COUNTIF(DU33:DU93,"HLIC")</f>
        <v>18</v>
      </c>
      <c r="DV100" s="259">
        <f>COUNTIF(DV33:DV93,"HLIC")</f>
        <v>25</v>
      </c>
      <c r="DW100" s="259">
        <f>COUNTIF(DW33:DW93,"HLIC")</f>
        <v>27</v>
      </c>
      <c r="DX100" s="259">
        <f>COUNTIF(DX33:DX93,"HLIC")</f>
        <v>28</v>
      </c>
      <c r="DY100" s="259">
        <f>COUNTIF(DY33:DY93,"HLIC")</f>
        <v>30</v>
      </c>
      <c r="DZ100" s="259">
        <f>COUNTIF(DZ33:DZ93,"HLIC")</f>
        <v>31</v>
      </c>
      <c r="EA100" s="259">
        <f>COUNTIF(EA33:EA93,"HLIC")</f>
        <v>29</v>
      </c>
      <c r="EB100" s="259">
        <f>COUNTIF(EB33:EB93,"HLIC")</f>
        <v>26</v>
      </c>
      <c r="EC100" s="259">
        <f>COUNTIF(EC33:EC93,"HLIC")</f>
        <v>26</v>
      </c>
      <c r="ED100" s="259">
        <f>COUNTIF(ED33:ED93,"HLIC")</f>
        <v>27</v>
      </c>
      <c r="EE100" s="259">
        <f>COUNTIF(EE33:EE93,"HLIC")</f>
        <v>28</v>
      </c>
      <c r="EF100" s="259">
        <f>COUNTIF(EF33:EF93,"HLIC")</f>
        <v>28</v>
      </c>
      <c r="EG100" s="259">
        <f>COUNTIF(EG33:EG93,"HLIC")</f>
        <v>28</v>
      </c>
      <c r="EH100" s="259">
        <f>COUNTIF(EH33:EH93,"HLIC")</f>
        <v>28</v>
      </c>
      <c r="EI100" s="259">
        <f>COUNTIF(EI33:EI93,"HLIC")</f>
        <v>26</v>
      </c>
      <c r="EJ100" s="259">
        <f>COUNTIF(EJ33:EJ93,"HLIC")</f>
        <v>26</v>
      </c>
      <c r="EK100" s="259">
        <f>COUNTIF(EK33:EK93,"HLIC")</f>
        <v>25</v>
      </c>
      <c r="EL100" s="259">
        <f>COUNTIF(EL33:EL93,"HLIC")</f>
        <v>25</v>
      </c>
      <c r="EM100" s="259">
        <f>COUNTIF(EM33:EM93,"HLIC")</f>
        <v>25</v>
      </c>
      <c r="EN100" s="259">
        <f>COUNTIF(EN33:EN93,"HLIC")</f>
        <v>25</v>
      </c>
      <c r="EO100" s="259">
        <f>COUNTIF(EO33:EO93,"HLIC")</f>
        <v>21</v>
      </c>
      <c r="EP100" s="259">
        <f>COUNTIF(EP33:EP93,"HLIC")</f>
        <v>19</v>
      </c>
      <c r="EQ100" s="261"/>
      <c r="ER100" s="261"/>
      <c r="ES100" s="261"/>
      <c r="ET100" s="261"/>
      <c r="EU100" s="261"/>
      <c r="EV100" s="261"/>
      <c r="EW100" s="261"/>
      <c r="EX100" s="261"/>
      <c r="EY100" s="261"/>
      <c r="EZ100" s="261"/>
      <c r="FA100" s="261"/>
      <c r="FB100" s="261"/>
      <c r="FC100" s="261"/>
      <c r="FD100" s="261"/>
      <c r="FE100" s="261"/>
      <c r="FF100" s="261"/>
      <c r="FG100" s="261"/>
      <c r="FH100" s="261"/>
      <c r="FI100" s="261"/>
      <c r="FJ100" s="261"/>
      <c r="FK100" s="261"/>
      <c r="FL100" s="261"/>
      <c r="FM100" s="261"/>
      <c r="FN100" s="261"/>
      <c r="FO100" s="261"/>
      <c r="FP100" s="261"/>
      <c r="FQ100" s="261"/>
      <c r="FR100" s="261"/>
      <c r="FS100" s="261"/>
      <c r="FT100" s="261"/>
      <c r="FU100" s="261"/>
      <c r="FV100" s="261"/>
      <c r="FW100" s="261"/>
      <c r="FX100" s="261"/>
      <c r="FY100" s="261"/>
      <c r="FZ100" s="261"/>
      <c r="GA100" s="261"/>
      <c r="GB100" s="261"/>
      <c r="GC100" s="261"/>
      <c r="GD100" s="261"/>
      <c r="GE100" s="261"/>
      <c r="GF100" s="261"/>
      <c r="GG100" s="261"/>
      <c r="GH100" s="261"/>
      <c r="GI100" s="261"/>
      <c r="GJ100" s="262"/>
      <c r="GK100" s="262"/>
      <c r="GL100" s="262"/>
      <c r="GM100" s="262"/>
      <c r="GN100" s="262"/>
      <c r="GO100" s="262"/>
      <c r="GP100" s="262"/>
      <c r="GQ100" s="262"/>
      <c r="GR100" s="262"/>
      <c r="GS100" s="262"/>
      <c r="GT100" s="262"/>
      <c r="GU100" s="262"/>
      <c r="GV100" s="262"/>
      <c r="GW100" s="262"/>
      <c r="GX100" s="262"/>
      <c r="GY100" s="262"/>
      <c r="GZ100" s="262"/>
      <c r="HA100" s="262"/>
      <c r="HB100" s="262"/>
      <c r="HC100" s="262"/>
      <c r="HD100" s="262"/>
      <c r="HE100" s="262"/>
      <c r="HF100" s="262"/>
      <c r="HG100" s="262"/>
      <c r="HH100" s="49"/>
      <c r="HI100" s="49"/>
      <c r="HJ100" s="49"/>
      <c r="HK100" s="49"/>
      <c r="HL100" s="49"/>
      <c r="HM100" s="49"/>
      <c r="HN100" s="49"/>
      <c r="HO100" s="49"/>
      <c r="HP100" s="49"/>
      <c r="HQ100" s="49"/>
      <c r="HR100" s="49"/>
      <c r="HS100" s="49"/>
      <c r="HT100" s="49"/>
      <c r="HU100" s="49"/>
      <c r="HV100" s="49"/>
      <c r="HW100" s="49"/>
      <c r="HX100" s="49"/>
      <c r="HY100" s="49"/>
      <c r="HZ100" s="49"/>
      <c r="IA100" s="49"/>
      <c r="IB100" s="49"/>
      <c r="IC100" s="49"/>
      <c r="ID100" s="49"/>
      <c r="IE100" s="49"/>
      <c r="IF100" s="49"/>
      <c r="IG100" s="49"/>
      <c r="IH100" s="49"/>
      <c r="II100" s="49"/>
      <c r="IJ100" s="49"/>
      <c r="IK100" s="49"/>
      <c r="IL100" s="49"/>
      <c r="IM100" s="49"/>
      <c r="IN100" s="49"/>
      <c r="IO100" s="49"/>
      <c r="IP100" s="49"/>
      <c r="IQ100" s="49"/>
      <c r="IR100" s="49"/>
      <c r="IS100" s="49"/>
      <c r="IT100" s="49"/>
      <c r="IU100" s="49"/>
      <c r="IV100" s="49"/>
      <c r="IW100" s="49"/>
      <c r="IX100" s="49"/>
      <c r="IY100" s="49"/>
      <c r="IZ100" s="49"/>
      <c r="JA100" s="49"/>
      <c r="JB100" s="49"/>
      <c r="JC100" s="49"/>
      <c r="JD100" s="49"/>
      <c r="JE100" s="49"/>
      <c r="JF100" s="49"/>
      <c r="JG100" s="49"/>
      <c r="JH100" s="49"/>
      <c r="JI100" s="49"/>
      <c r="JJ100" s="49"/>
      <c r="JK100" s="49"/>
      <c r="JL100" s="49"/>
      <c r="JM100" s="49"/>
      <c r="JN100" s="49"/>
      <c r="JO100" s="49"/>
      <c r="JP100" s="65"/>
      <c r="JQ100" s="65"/>
      <c r="JR100" s="65"/>
      <c r="JS100" s="65"/>
      <c r="JT100" s="65"/>
      <c r="JU100" s="65"/>
      <c r="JV100" s="65"/>
      <c r="JW100" s="65"/>
      <c r="JX100" s="65"/>
      <c r="JY100" s="65"/>
      <c r="JZ100" s="65"/>
      <c r="KA100" s="65"/>
      <c r="KB100" s="65"/>
      <c r="KC100" s="65"/>
      <c r="KD100" s="65"/>
      <c r="KE100" s="65"/>
      <c r="KF100" s="65"/>
      <c r="KG100" s="65"/>
      <c r="KH100" s="65"/>
      <c r="KI100" s="65"/>
      <c r="KJ100" s="65"/>
      <c r="KK100" s="65"/>
      <c r="KL100" s="65"/>
      <c r="KM100" s="65"/>
      <c r="KN100" s="49"/>
      <c r="KO100" s="49"/>
      <c r="KP100" s="49"/>
      <c r="KQ100" s="49"/>
      <c r="KR100" s="49"/>
      <c r="KS100" s="49"/>
      <c r="KT100" s="49"/>
      <c r="KU100" s="49"/>
      <c r="KV100" s="49"/>
      <c r="KW100" s="49"/>
      <c r="KX100" s="49"/>
      <c r="KY100" s="49"/>
      <c r="KZ100" s="49"/>
      <c r="LA100" s="49"/>
      <c r="LB100" s="49"/>
      <c r="LC100" s="49"/>
      <c r="LD100" s="49"/>
      <c r="LE100" s="49"/>
      <c r="LF100" s="49"/>
      <c r="LG100" s="49"/>
      <c r="LH100" s="49"/>
      <c r="LI100" s="49"/>
      <c r="LJ100" s="49"/>
      <c r="LK100" s="49"/>
      <c r="LL100" s="49"/>
      <c r="LM100" s="49"/>
      <c r="LN100" s="49"/>
      <c r="LO100" s="49"/>
      <c r="LP100" s="49"/>
      <c r="LQ100" s="49"/>
      <c r="LR100" s="49"/>
      <c r="LS100" s="49"/>
      <c r="LT100" s="49"/>
      <c r="LU100" s="49"/>
      <c r="LV100" s="49"/>
      <c r="LW100" s="49"/>
      <c r="LX100" s="49"/>
      <c r="LY100" s="49"/>
      <c r="LZ100" s="49"/>
      <c r="MA100" s="49"/>
      <c r="MB100" s="49"/>
      <c r="MC100" s="49"/>
      <c r="MD100" s="49"/>
      <c r="ME100" s="49"/>
      <c r="MF100" s="49"/>
      <c r="MG100" s="49"/>
      <c r="MH100" s="49"/>
      <c r="MI100" s="49"/>
      <c r="MJ100" s="49"/>
      <c r="MK100" s="49"/>
      <c r="ML100" s="49"/>
      <c r="MM100" s="49"/>
      <c r="MN100" s="49"/>
      <c r="MO100" s="49"/>
      <c r="MP100" s="49"/>
      <c r="MQ100" s="49"/>
      <c r="MR100" s="49"/>
      <c r="MS100" s="49"/>
      <c r="MT100" s="49"/>
      <c r="MU100" s="49"/>
      <c r="MV100" s="49"/>
      <c r="MW100" s="49"/>
      <c r="MX100" s="49"/>
      <c r="MY100" s="49"/>
      <c r="MZ100" s="49"/>
      <c r="NA100" s="49"/>
      <c r="NB100" s="49"/>
      <c r="NC100" s="49"/>
      <c r="ND100" s="49"/>
      <c r="NE100" s="49"/>
      <c r="NF100" s="49"/>
      <c r="NG100" s="49"/>
      <c r="NH100" s="49"/>
      <c r="NI100" s="49"/>
      <c r="NJ100" s="49"/>
      <c r="NK100" s="49"/>
      <c r="NL100" s="49"/>
      <c r="NM100" s="49"/>
      <c r="NN100" s="49"/>
      <c r="NO100" s="49"/>
      <c r="NP100" s="49"/>
      <c r="NQ100" s="49"/>
      <c r="NR100" s="49"/>
      <c r="NS100" s="49"/>
      <c r="NT100" s="49"/>
      <c r="NU100" s="49"/>
      <c r="NV100" s="49"/>
      <c r="NW100" s="49"/>
      <c r="NX100" s="49"/>
      <c r="NY100" s="49"/>
      <c r="NZ100" s="49"/>
      <c r="OA100" s="49"/>
      <c r="OB100" s="49"/>
      <c r="OC100" s="49"/>
      <c r="OD100" s="49"/>
      <c r="OE100" s="49"/>
      <c r="OF100" s="49"/>
      <c r="OG100" s="49"/>
      <c r="OH100" s="49"/>
      <c r="OI100" s="49"/>
      <c r="OJ100" s="49"/>
      <c r="OK100" s="49"/>
      <c r="OL100" s="49"/>
      <c r="OM100" s="49"/>
      <c r="ON100" s="49"/>
      <c r="OO100" s="49"/>
      <c r="OP100" s="49"/>
      <c r="OQ100" s="49"/>
      <c r="OR100" s="49"/>
      <c r="OS100" s="49"/>
      <c r="OT100" s="49"/>
      <c r="OU100" s="49"/>
      <c r="OV100" s="49"/>
      <c r="OW100" s="49"/>
      <c r="OX100" s="49"/>
      <c r="OY100" s="49"/>
      <c r="OZ100" s="49"/>
      <c r="PA100" s="49"/>
      <c r="PB100" s="49"/>
      <c r="PC100" s="49"/>
      <c r="PD100" s="49"/>
      <c r="PE100" s="49"/>
      <c r="PF100" s="49"/>
      <c r="PG100" s="49"/>
      <c r="PH100" s="49"/>
      <c r="PI100" s="49"/>
      <c r="PJ100" s="49"/>
      <c r="PK100" s="49"/>
      <c r="PL100" s="49"/>
      <c r="PM100" s="49"/>
      <c r="PN100" s="49"/>
      <c r="PO100" s="49"/>
      <c r="PP100" s="49"/>
      <c r="PQ100" s="49"/>
      <c r="PR100" s="49"/>
      <c r="PS100" s="49"/>
      <c r="PT100" s="49"/>
      <c r="PU100" s="49"/>
      <c r="PV100" s="49"/>
      <c r="PW100" s="49"/>
      <c r="PX100" s="49"/>
      <c r="PY100" s="49"/>
      <c r="PZ100" s="49"/>
      <c r="QA100" s="49"/>
      <c r="QB100" s="49"/>
      <c r="QC100" s="49"/>
      <c r="QD100" s="49"/>
      <c r="QE100" s="49"/>
      <c r="QF100" s="49"/>
      <c r="QG100" s="49"/>
      <c r="QH100" s="49"/>
      <c r="QI100" s="49"/>
      <c r="QJ100" s="49"/>
      <c r="QK100" s="49"/>
      <c r="QL100" s="49"/>
      <c r="QM100" s="49"/>
      <c r="QN100" s="49"/>
      <c r="QO100" s="49"/>
      <c r="QP100" s="49"/>
      <c r="QQ100" s="49"/>
      <c r="QR100" s="49"/>
      <c r="QS100" s="49"/>
      <c r="QT100" s="49"/>
      <c r="QU100" s="49"/>
      <c r="QV100" s="49"/>
      <c r="QW100" s="49"/>
      <c r="QX100" s="49"/>
      <c r="QY100" s="49"/>
      <c r="QZ100" s="49"/>
      <c r="RA100" s="49"/>
      <c r="RB100" s="49"/>
      <c r="RC100" s="49"/>
      <c r="RD100" s="49"/>
      <c r="RE100" s="49"/>
      <c r="RF100" s="49"/>
      <c r="RG100" s="49"/>
      <c r="RH100" s="49"/>
      <c r="RI100" s="49"/>
      <c r="RJ100" s="49"/>
      <c r="RK100" s="49"/>
      <c r="RL100" s="49"/>
      <c r="RM100" s="49"/>
      <c r="RN100" s="49"/>
      <c r="RO100" s="49"/>
      <c r="RP100" s="49"/>
      <c r="RQ100" s="49"/>
      <c r="RR100" s="49"/>
      <c r="RS100" s="49"/>
      <c r="RT100" s="49"/>
      <c r="RU100" s="49"/>
      <c r="RV100" s="49"/>
      <c r="RW100" s="49"/>
      <c r="RX100" s="49"/>
      <c r="RY100" s="49"/>
      <c r="RZ100" s="49"/>
      <c r="SA100" s="49"/>
      <c r="SB100" s="49"/>
      <c r="SC100" s="49"/>
      <c r="SD100" s="49"/>
      <c r="SE100" s="49"/>
      <c r="SF100" s="49"/>
      <c r="SG100" s="49"/>
      <c r="SH100" s="49"/>
      <c r="SI100" s="49"/>
      <c r="SJ100" s="49"/>
      <c r="SK100" s="49"/>
      <c r="SL100" s="49"/>
      <c r="SM100" s="49"/>
      <c r="SN100" s="49"/>
      <c r="SO100" s="49"/>
      <c r="SP100" s="49"/>
      <c r="SQ100" s="49"/>
      <c r="SR100" s="49"/>
      <c r="SS100" s="49"/>
      <c r="ST100" s="49"/>
      <c r="SU100" s="49"/>
      <c r="SV100" s="49"/>
      <c r="SW100" s="49"/>
      <c r="SX100" s="49"/>
      <c r="SY100" s="49"/>
      <c r="SZ100" s="49"/>
      <c r="TA100" s="49"/>
      <c r="TB100" s="49"/>
      <c r="TC100" s="49"/>
      <c r="TD100" s="49"/>
      <c r="TE100" s="49"/>
      <c r="TF100" s="49"/>
      <c r="TG100" s="49"/>
      <c r="TH100" s="49"/>
      <c r="TI100" s="49"/>
      <c r="TJ100" s="49"/>
      <c r="TK100" s="49"/>
      <c r="TL100" s="49"/>
      <c r="TM100" s="49"/>
      <c r="TN100" s="49"/>
      <c r="TO100" s="49"/>
      <c r="TP100" s="49"/>
      <c r="TQ100" s="49"/>
      <c r="TR100" s="49"/>
      <c r="TS100" s="49"/>
      <c r="TT100" s="49"/>
      <c r="TU100" s="49"/>
      <c r="TV100" s="49"/>
      <c r="TW100" s="49"/>
      <c r="TX100" s="49"/>
      <c r="TY100" s="49"/>
      <c r="TZ100" s="49"/>
      <c r="UA100" s="49"/>
      <c r="UB100" s="49"/>
      <c r="UC100" s="49"/>
      <c r="UD100" s="49"/>
      <c r="UE100" s="49"/>
      <c r="UF100" s="49"/>
      <c r="UG100" s="49"/>
      <c r="UH100" s="49"/>
      <c r="UI100" s="49"/>
      <c r="UJ100" s="49"/>
      <c r="UK100" s="49"/>
      <c r="UL100" s="65"/>
      <c r="UM100" s="65"/>
      <c r="UN100" s="65"/>
      <c r="UO100" s="65"/>
      <c r="UP100" s="65"/>
      <c r="UQ100" s="65"/>
      <c r="UR100" s="65"/>
      <c r="US100" s="65"/>
      <c r="UT100" s="65"/>
      <c r="UU100" s="65"/>
      <c r="UV100" s="65"/>
      <c r="UW100" s="65"/>
      <c r="UX100" s="65"/>
      <c r="UY100" s="65"/>
      <c r="UZ100" s="65"/>
      <c r="VA100" s="65"/>
      <c r="VB100" s="65"/>
      <c r="VC100" s="65"/>
      <c r="VD100" s="65"/>
      <c r="VE100" s="65"/>
      <c r="VF100" s="65"/>
      <c r="VG100" s="65"/>
      <c r="VH100" s="65"/>
      <c r="VI100" s="65"/>
      <c r="VJ100" s="65"/>
      <c r="VK100" s="65"/>
      <c r="VL100" s="65"/>
      <c r="VM100" s="65"/>
      <c r="VN100" s="65"/>
      <c r="VO100" s="65"/>
      <c r="VP100" s="65"/>
      <c r="VQ100" s="65"/>
      <c r="VR100" s="65"/>
      <c r="VS100" s="65"/>
      <c r="VT100" s="65"/>
      <c r="VU100" s="65"/>
      <c r="VV100" s="65"/>
      <c r="VW100" s="65"/>
      <c r="VX100" s="65"/>
      <c r="VY100" s="65"/>
      <c r="VZ100" s="65"/>
      <c r="WA100" s="65"/>
      <c r="WB100" s="65"/>
      <c r="WC100" s="65"/>
      <c r="WD100" s="65"/>
      <c r="WE100" s="65"/>
      <c r="WF100" s="65"/>
      <c r="WG100" s="65"/>
      <c r="WH100" s="65"/>
      <c r="WI100" s="65"/>
      <c r="WJ100" s="65"/>
      <c r="WK100" s="65"/>
      <c r="WL100" s="65"/>
      <c r="WM100" s="65"/>
      <c r="WN100" s="65"/>
      <c r="WO100" s="65"/>
      <c r="WP100" s="65"/>
      <c r="WQ100" s="65"/>
      <c r="WR100" s="65"/>
      <c r="WS100" s="65"/>
      <c r="WT100" s="65"/>
      <c r="WU100" s="65"/>
      <c r="WV100" s="65"/>
      <c r="WW100" s="65"/>
      <c r="WX100" s="65"/>
      <c r="WY100" s="65"/>
      <c r="WZ100" s="65"/>
      <c r="XA100" s="65"/>
      <c r="XB100" s="65"/>
      <c r="XC100" s="65"/>
      <c r="XD100" s="65"/>
      <c r="XE100" s="65"/>
      <c r="XF100" s="65"/>
      <c r="XG100" s="65"/>
      <c r="XH100" s="65"/>
      <c r="XI100" s="65"/>
      <c r="XJ100" s="65"/>
      <c r="XK100" s="65"/>
      <c r="XL100" s="65"/>
      <c r="XM100" s="65"/>
      <c r="XN100" s="65"/>
      <c r="XO100" s="65"/>
      <c r="XP100" s="65"/>
      <c r="XQ100" s="65"/>
      <c r="XR100" s="65"/>
      <c r="XS100" s="65"/>
      <c r="XT100" s="65"/>
      <c r="XU100" s="65"/>
      <c r="XV100" s="65"/>
      <c r="XW100" s="65"/>
    </row>
    <row r="101" spans="1:647" s="1" customFormat="1" ht="18" customHeight="1">
      <c r="A101" s="242"/>
      <c r="B101" s="101" t="s">
        <v>427</v>
      </c>
      <c r="C101" s="101"/>
      <c r="D101" s="105"/>
      <c r="E101" s="258"/>
      <c r="F101" s="227"/>
      <c r="G101" s="259"/>
      <c r="H101" s="259"/>
      <c r="I101" s="259"/>
      <c r="J101" s="259"/>
      <c r="K101" s="259"/>
      <c r="L101" s="259"/>
      <c r="M101" s="259"/>
      <c r="N101" s="259"/>
      <c r="O101" s="259"/>
      <c r="P101" s="259"/>
      <c r="Q101" s="259"/>
      <c r="R101" s="259"/>
      <c r="S101" s="259"/>
      <c r="T101" s="259"/>
      <c r="U101" s="259"/>
      <c r="V101" s="259"/>
      <c r="W101" s="259"/>
      <c r="X101" s="259"/>
      <c r="Y101" s="259"/>
      <c r="Z101" s="259"/>
      <c r="AA101" s="259"/>
      <c r="AB101" s="259"/>
      <c r="AC101" s="88"/>
      <c r="AD101" s="259"/>
      <c r="AE101" s="259"/>
      <c r="AF101" s="259"/>
      <c r="AG101" s="259"/>
      <c r="AH101" s="259"/>
      <c r="AI101" s="259"/>
      <c r="AJ101" s="259"/>
      <c r="AK101" s="277"/>
      <c r="AL101" s="88"/>
      <c r="AM101" s="259"/>
      <c r="AN101" s="259"/>
      <c r="AO101" s="259"/>
      <c r="AP101" s="260"/>
      <c r="AQ101" s="260"/>
      <c r="AR101" s="260"/>
      <c r="AS101" s="260"/>
      <c r="AT101" s="259"/>
      <c r="AU101" s="259"/>
      <c r="AV101" s="259"/>
      <c r="AW101" s="259"/>
      <c r="AX101" s="259"/>
      <c r="AY101" s="259"/>
      <c r="AZ101" s="259"/>
      <c r="BA101" s="259"/>
      <c r="BB101" s="259"/>
      <c r="BC101" s="259"/>
      <c r="BD101" s="259"/>
      <c r="BE101" s="259"/>
      <c r="BF101" s="259"/>
      <c r="BG101" s="259"/>
      <c r="BH101" s="259"/>
      <c r="BI101" s="259"/>
      <c r="BJ101" s="259"/>
      <c r="BK101" s="259"/>
      <c r="BL101" s="259"/>
      <c r="BM101" s="259"/>
      <c r="BN101" s="259"/>
      <c r="BO101" s="259"/>
      <c r="BP101" s="259"/>
      <c r="BQ101" s="259"/>
      <c r="BR101" s="259"/>
      <c r="BS101" s="259"/>
      <c r="BT101" s="259"/>
      <c r="BU101" s="259">
        <f>COUNTIF(BU33:BU93,"夜勤")</f>
        <v>3</v>
      </c>
      <c r="BV101" s="259">
        <f>COUNTIF(BV33:BV93,"夜勤")</f>
        <v>5</v>
      </c>
      <c r="BW101" s="259">
        <f>COUNTIF(BW33:BW93,"夜勤")</f>
        <v>4</v>
      </c>
      <c r="BX101" s="259">
        <f>COUNTIF(BX33:BX93,"夜勤")</f>
        <v>4</v>
      </c>
      <c r="BY101" s="259">
        <f>COUNTIF(BY33:BY93,"夜勤")</f>
        <v>5</v>
      </c>
      <c r="BZ101" s="259">
        <f>COUNTIF(BZ33:BZ93,"夜勤")</f>
        <v>5</v>
      </c>
      <c r="CA101" s="259">
        <f>COUNTIF(CA33:CA93,"夜勤")</f>
        <v>6</v>
      </c>
      <c r="CB101" s="259">
        <f>COUNTIF(CB33:CB93,"夜勤")</f>
        <v>6</v>
      </c>
      <c r="CC101" s="259">
        <f>COUNTIF(CC33:CC93,"夜勤")</f>
        <v>6</v>
      </c>
      <c r="CD101" s="259">
        <f>COUNTIF(CD33:CD93,"夜勤")</f>
        <v>6</v>
      </c>
      <c r="CE101" s="259">
        <f>COUNTIF(CE33:CE93,"夜勤")</f>
        <v>6</v>
      </c>
      <c r="CF101" s="259">
        <f>COUNTIF(CF33:CF93,"夜勤")</f>
        <v>7</v>
      </c>
      <c r="CG101" s="259">
        <f>COUNTIF(CG33:CG93,"夜勤")</f>
        <v>7</v>
      </c>
      <c r="CH101" s="259">
        <f>COUNTIF(CH33:CH93,"夜勤")</f>
        <v>7</v>
      </c>
      <c r="CI101" s="259">
        <f>COUNTIF(CI33:CI93,"夜勤")</f>
        <v>8</v>
      </c>
      <c r="CJ101" s="259">
        <f>COUNTIF(CJ33:CJ93,"夜勤")</f>
        <v>8</v>
      </c>
      <c r="CK101" s="259">
        <f>COUNTIF(CK33:CK93,"夜勤")</f>
        <v>7</v>
      </c>
      <c r="CL101" s="259">
        <f>COUNTIF(CL33:CL93,"夜勤")</f>
        <v>7</v>
      </c>
      <c r="CM101" s="259">
        <f>COUNTIF(CM33:CM93,"夜勤")</f>
        <v>8</v>
      </c>
      <c r="CN101" s="259">
        <f>COUNTIF(CN33:CN93,"夜勤")</f>
        <v>8</v>
      </c>
      <c r="CO101" s="259">
        <f>COUNTIF(CO33:CO93,"夜勤")</f>
        <v>8</v>
      </c>
      <c r="CP101" s="259">
        <f>COUNTIF(CP33:CP93,"夜勤")</f>
        <v>8</v>
      </c>
      <c r="CQ101" s="259">
        <f>COUNTIF(CQ33:CQ93,"夜勤")</f>
        <v>9</v>
      </c>
      <c r="CR101" s="259">
        <f>COUNTIF(CR33:CR93,"夜勤")</f>
        <v>9</v>
      </c>
      <c r="CS101" s="259">
        <f>COUNTIF(CS33:CS93,"夜勤")</f>
        <v>9</v>
      </c>
      <c r="CT101" s="259">
        <f>COUNTIF(CT33:CT93,"夜勤")</f>
        <v>7</v>
      </c>
      <c r="CU101" s="259">
        <f>COUNTIF(CU33:CU93,"夜勤")</f>
        <v>6</v>
      </c>
      <c r="CV101" s="259">
        <f>COUNTIF(CV33:CV93,"夜勤")</f>
        <v>7</v>
      </c>
      <c r="CW101" s="259">
        <f>COUNTIF(CW33:CW93,"夜勤")</f>
        <v>7</v>
      </c>
      <c r="CX101" s="259">
        <f>COUNTIF(CX33:CX93,"夜勤")</f>
        <v>6</v>
      </c>
      <c r="CY101" s="259">
        <f>COUNTIF(CY33:CY93,"夜勤")</f>
        <v>5</v>
      </c>
      <c r="CZ101" s="259">
        <f>COUNTIF(CZ33:CZ93,"夜勤")</f>
        <v>5</v>
      </c>
      <c r="DA101" s="259">
        <f>COUNTIF(DA33:DA93,"夜勤")</f>
        <v>4</v>
      </c>
      <c r="DB101" s="259">
        <f>COUNTIF(DB33:DB93,"夜勤")</f>
        <v>4</v>
      </c>
      <c r="DC101" s="259">
        <f>COUNTIF(DC33:DC93,"夜勤")</f>
        <v>4</v>
      </c>
      <c r="DD101" s="259">
        <f>COUNTIF(DD33:DD93,"夜勤")</f>
        <v>6</v>
      </c>
      <c r="DE101" s="259">
        <f>COUNTIF(DE33:DE93,"夜勤")</f>
        <v>7</v>
      </c>
      <c r="DF101" s="259">
        <f>COUNTIF(DF33:DF93,"夜勤")</f>
        <v>7</v>
      </c>
      <c r="DG101" s="259">
        <f>COUNTIF(DG33:DG93,"夜勤")</f>
        <v>7</v>
      </c>
      <c r="DH101" s="259">
        <f>COUNTIF(DH33:DH93,"夜勤")</f>
        <v>7</v>
      </c>
      <c r="DI101" s="259">
        <f>COUNTIF(DI33:DI93,"夜勤")</f>
        <v>7</v>
      </c>
      <c r="DJ101" s="259">
        <f>COUNTIF(DJ33:DJ93,"夜勤")</f>
        <v>6</v>
      </c>
      <c r="DK101" s="259">
        <f>COUNTIF(DK33:DK93,"夜勤")</f>
        <v>5</v>
      </c>
      <c r="DL101" s="259">
        <f>COUNTIF(DL33:DL93,"夜勤")</f>
        <v>5</v>
      </c>
      <c r="DM101" s="259">
        <f>COUNTIF(DM33:DM93,"夜勤")</f>
        <v>4</v>
      </c>
      <c r="DN101" s="259">
        <f>COUNTIF(DN33:DN93,"夜勤")</f>
        <v>4</v>
      </c>
      <c r="DO101" s="259">
        <f>COUNTIF(DO33:DO93,"夜勤")</f>
        <v>4</v>
      </c>
      <c r="DP101" s="259">
        <f>COUNTIF(DP33:DP93,"夜勤")</f>
        <v>5</v>
      </c>
      <c r="DQ101" s="259">
        <f>COUNTIF(DQ33:DQ93,"夜勤")</f>
        <v>5</v>
      </c>
      <c r="DR101" s="259">
        <f>COUNTIF(DR33:DR93,"夜勤")</f>
        <v>7</v>
      </c>
      <c r="DS101" s="259">
        <f>COUNTIF(DS33:DS93,"夜勤")</f>
        <v>9</v>
      </c>
      <c r="DT101" s="259">
        <f>COUNTIF(DT33:DT93,"夜勤")</f>
        <v>8</v>
      </c>
      <c r="DU101" s="259">
        <f>COUNTIF(DU33:DU93,"夜勤")</f>
        <v>8</v>
      </c>
      <c r="DV101" s="259">
        <f>COUNTIF(DV33:DV93,"夜勤")</f>
        <v>9</v>
      </c>
      <c r="DW101" s="259">
        <f>COUNTIF(DW33:DW93,"夜勤")</f>
        <v>9</v>
      </c>
      <c r="DX101" s="259">
        <f>COUNTIF(DX33:DX93,"夜勤")</f>
        <v>9</v>
      </c>
      <c r="DY101" s="259">
        <f>COUNTIF(DY33:DY93,"夜勤")</f>
        <v>9</v>
      </c>
      <c r="DZ101" s="259">
        <f>COUNTIF(DZ33:DZ93,"夜勤")</f>
        <v>12</v>
      </c>
      <c r="EA101" s="259">
        <f>COUNTIF(EA33:EA93,"夜勤")</f>
        <v>12</v>
      </c>
      <c r="EB101" s="259">
        <f>COUNTIF(EB33:EB93,"夜勤")</f>
        <v>12</v>
      </c>
      <c r="EC101" s="259">
        <f>COUNTIF(EC33:EC93,"夜勤")</f>
        <v>12</v>
      </c>
      <c r="ED101" s="259">
        <f>COUNTIF(ED33:ED93,"夜勤")</f>
        <v>10</v>
      </c>
      <c r="EE101" s="259">
        <f>COUNTIF(EE33:EE93,"夜勤")</f>
        <v>9</v>
      </c>
      <c r="EF101" s="259">
        <f>COUNTIF(EF33:EF93,"夜勤")</f>
        <v>9</v>
      </c>
      <c r="EG101" s="259">
        <f>COUNTIF(EG33:EG93,"夜勤")</f>
        <v>9</v>
      </c>
      <c r="EH101" s="259">
        <f>COUNTIF(EH33:EH93,"夜勤")</f>
        <v>9</v>
      </c>
      <c r="EI101" s="259">
        <f>COUNTIF(EI33:EI93,"夜勤")</f>
        <v>9</v>
      </c>
      <c r="EJ101" s="259">
        <f>COUNTIF(EJ33:EJ93,"夜勤")</f>
        <v>9</v>
      </c>
      <c r="EK101" s="259">
        <f>COUNTIF(EK33:EK93,"夜勤")</f>
        <v>9</v>
      </c>
      <c r="EL101" s="259">
        <f>COUNTIF(EL33:EL93,"夜勤")</f>
        <v>8</v>
      </c>
      <c r="EM101" s="259">
        <f>COUNTIF(EM33:EM93,"夜勤")</f>
        <v>8</v>
      </c>
      <c r="EN101" s="259">
        <f>COUNTIF(EN33:EN93,"夜勤")</f>
        <v>8</v>
      </c>
      <c r="EO101" s="259">
        <f>COUNTIF(EO33:EO93,"夜勤")</f>
        <v>7</v>
      </c>
      <c r="EP101" s="259">
        <f>COUNTIF(EP33:EP93,"夜勤")</f>
        <v>6</v>
      </c>
      <c r="EQ101" s="261"/>
      <c r="ER101" s="261"/>
      <c r="ES101" s="261"/>
      <c r="ET101" s="261"/>
      <c r="EU101" s="261"/>
      <c r="EV101" s="261"/>
      <c r="EW101" s="261"/>
      <c r="EX101" s="261"/>
      <c r="EY101" s="261"/>
      <c r="EZ101" s="261"/>
      <c r="FA101" s="261"/>
      <c r="FB101" s="261"/>
      <c r="FC101" s="261"/>
      <c r="FD101" s="261"/>
      <c r="FE101" s="261"/>
      <c r="FF101" s="261"/>
      <c r="FG101" s="261"/>
      <c r="FH101" s="261"/>
      <c r="FI101" s="261"/>
      <c r="FJ101" s="261"/>
      <c r="FK101" s="261"/>
      <c r="FL101" s="261"/>
      <c r="FM101" s="261"/>
      <c r="FN101" s="261"/>
      <c r="FO101" s="261"/>
      <c r="FP101" s="261"/>
      <c r="FQ101" s="261"/>
      <c r="FR101" s="261"/>
      <c r="FS101" s="261"/>
      <c r="FT101" s="261"/>
      <c r="FU101" s="261"/>
      <c r="FV101" s="261"/>
      <c r="FW101" s="261"/>
      <c r="FX101" s="261"/>
      <c r="FY101" s="261"/>
      <c r="FZ101" s="261"/>
      <c r="GA101" s="261"/>
      <c r="GB101" s="261"/>
      <c r="GC101" s="261"/>
      <c r="GD101" s="261"/>
      <c r="GE101" s="261"/>
      <c r="GF101" s="261"/>
      <c r="GG101" s="261"/>
      <c r="GH101" s="261"/>
      <c r="GI101" s="261"/>
      <c r="GJ101" s="262"/>
      <c r="GK101" s="262"/>
      <c r="GL101" s="262"/>
      <c r="GM101" s="262"/>
      <c r="GN101" s="262"/>
      <c r="GO101" s="262"/>
      <c r="GP101" s="262"/>
      <c r="GQ101" s="262"/>
      <c r="GR101" s="262"/>
      <c r="GS101" s="262"/>
      <c r="GT101" s="262"/>
      <c r="GU101" s="262"/>
      <c r="GV101" s="262"/>
      <c r="GW101" s="262"/>
      <c r="GX101" s="262"/>
      <c r="GY101" s="262"/>
      <c r="GZ101" s="262"/>
      <c r="HA101" s="262"/>
      <c r="HB101" s="262"/>
      <c r="HC101" s="262"/>
      <c r="HD101" s="262"/>
      <c r="HE101" s="262"/>
      <c r="HF101" s="262"/>
      <c r="HG101" s="262"/>
      <c r="HH101" s="49"/>
      <c r="HI101" s="49"/>
      <c r="HJ101" s="49"/>
      <c r="HK101" s="49"/>
      <c r="HL101" s="49"/>
      <c r="HM101" s="49"/>
      <c r="HN101" s="49"/>
      <c r="HO101" s="49"/>
      <c r="HP101" s="49"/>
      <c r="HQ101" s="49"/>
      <c r="HR101" s="49"/>
      <c r="HS101" s="49"/>
      <c r="HT101" s="49"/>
      <c r="HU101" s="49"/>
      <c r="HV101" s="49"/>
      <c r="HW101" s="49"/>
      <c r="HX101" s="49"/>
      <c r="HY101" s="49"/>
      <c r="HZ101" s="49"/>
      <c r="IA101" s="49"/>
      <c r="IB101" s="49"/>
      <c r="IC101" s="49"/>
      <c r="ID101" s="49"/>
      <c r="IE101" s="49"/>
      <c r="IF101" s="49"/>
      <c r="IG101" s="49"/>
      <c r="IH101" s="49"/>
      <c r="II101" s="49"/>
      <c r="IJ101" s="49"/>
      <c r="IK101" s="49"/>
      <c r="IL101" s="49"/>
      <c r="IM101" s="49"/>
      <c r="IN101" s="49"/>
      <c r="IO101" s="49"/>
      <c r="IP101" s="49"/>
      <c r="IQ101" s="49"/>
      <c r="IR101" s="49"/>
      <c r="IS101" s="49"/>
      <c r="IT101" s="49"/>
      <c r="IU101" s="49"/>
      <c r="IV101" s="49"/>
      <c r="IW101" s="49"/>
      <c r="IX101" s="49"/>
      <c r="IY101" s="49"/>
      <c r="IZ101" s="49"/>
      <c r="JA101" s="49"/>
      <c r="JB101" s="49"/>
      <c r="JC101" s="49"/>
      <c r="JD101" s="49"/>
      <c r="JE101" s="49"/>
      <c r="JF101" s="49"/>
      <c r="JG101" s="49"/>
      <c r="JH101" s="49"/>
      <c r="JI101" s="49"/>
      <c r="JJ101" s="49"/>
      <c r="JK101" s="49"/>
      <c r="JL101" s="49"/>
      <c r="JM101" s="49"/>
      <c r="JN101" s="49"/>
      <c r="JO101" s="49"/>
      <c r="JP101" s="65"/>
      <c r="JQ101" s="65"/>
      <c r="JR101" s="65"/>
      <c r="JS101" s="65"/>
      <c r="JT101" s="65"/>
      <c r="JU101" s="65"/>
      <c r="JV101" s="65"/>
      <c r="JW101" s="65"/>
      <c r="JX101" s="65"/>
      <c r="JY101" s="65"/>
      <c r="JZ101" s="65"/>
      <c r="KA101" s="65"/>
      <c r="KB101" s="65"/>
      <c r="KC101" s="65"/>
      <c r="KD101" s="65"/>
      <c r="KE101" s="65"/>
      <c r="KF101" s="65"/>
      <c r="KG101" s="65"/>
      <c r="KH101" s="65"/>
      <c r="KI101" s="65"/>
      <c r="KJ101" s="65"/>
      <c r="KK101" s="65"/>
      <c r="KL101" s="65"/>
      <c r="KM101" s="65"/>
      <c r="KN101" s="49"/>
      <c r="KO101" s="49"/>
      <c r="KP101" s="49"/>
      <c r="KQ101" s="49"/>
      <c r="KR101" s="49"/>
      <c r="KS101" s="49"/>
      <c r="KT101" s="49"/>
      <c r="KU101" s="49"/>
      <c r="KV101" s="49"/>
      <c r="KW101" s="49"/>
      <c r="KX101" s="49"/>
      <c r="KY101" s="49"/>
      <c r="KZ101" s="49"/>
      <c r="LA101" s="49"/>
      <c r="LB101" s="49"/>
      <c r="LC101" s="49"/>
      <c r="LD101" s="49"/>
      <c r="LE101" s="49"/>
      <c r="LF101" s="49"/>
      <c r="LG101" s="49"/>
      <c r="LH101" s="49"/>
      <c r="LI101" s="49"/>
      <c r="LJ101" s="49"/>
      <c r="LK101" s="49"/>
      <c r="LL101" s="49"/>
      <c r="LM101" s="49"/>
      <c r="LN101" s="49"/>
      <c r="LO101" s="49"/>
      <c r="LP101" s="49"/>
      <c r="LQ101" s="49"/>
      <c r="LR101" s="49"/>
      <c r="LS101" s="49"/>
      <c r="LT101" s="49"/>
      <c r="LU101" s="49"/>
      <c r="LV101" s="49"/>
      <c r="LW101" s="49"/>
      <c r="LX101" s="49"/>
      <c r="LY101" s="49"/>
      <c r="LZ101" s="49"/>
      <c r="MA101" s="49"/>
      <c r="MB101" s="49"/>
      <c r="MC101" s="49"/>
      <c r="MD101" s="49"/>
      <c r="ME101" s="49"/>
      <c r="MF101" s="49"/>
      <c r="MG101" s="49"/>
      <c r="MH101" s="49"/>
      <c r="MI101" s="49"/>
      <c r="MJ101" s="49"/>
      <c r="MK101" s="49"/>
      <c r="ML101" s="49"/>
      <c r="MM101" s="49"/>
      <c r="MN101" s="49"/>
      <c r="MO101" s="49"/>
      <c r="MP101" s="49"/>
      <c r="MQ101" s="49"/>
      <c r="MR101" s="49"/>
      <c r="MS101" s="49"/>
      <c r="MT101" s="49"/>
      <c r="MU101" s="49"/>
      <c r="MV101" s="49"/>
      <c r="MW101" s="49"/>
      <c r="MX101" s="49"/>
      <c r="MY101" s="49"/>
      <c r="MZ101" s="49"/>
      <c r="NA101" s="49"/>
      <c r="NB101" s="49"/>
      <c r="NC101" s="49"/>
      <c r="ND101" s="49"/>
      <c r="NE101" s="49"/>
      <c r="NF101" s="49"/>
      <c r="NG101" s="49"/>
      <c r="NH101" s="49"/>
      <c r="NI101" s="49"/>
      <c r="NJ101" s="49"/>
      <c r="NK101" s="49"/>
      <c r="NL101" s="49"/>
      <c r="NM101" s="49"/>
      <c r="NN101" s="49"/>
      <c r="NO101" s="49"/>
      <c r="NP101" s="49"/>
      <c r="NQ101" s="49"/>
      <c r="NR101" s="49"/>
      <c r="NS101" s="49"/>
      <c r="NT101" s="49"/>
      <c r="NU101" s="49"/>
      <c r="NV101" s="49"/>
      <c r="NW101" s="49"/>
      <c r="NX101" s="49"/>
      <c r="NY101" s="49"/>
      <c r="NZ101" s="49"/>
      <c r="OA101" s="49"/>
      <c r="OB101" s="49"/>
      <c r="OC101" s="49"/>
      <c r="OD101" s="49"/>
      <c r="OE101" s="49"/>
      <c r="OF101" s="49"/>
      <c r="OG101" s="49"/>
      <c r="OH101" s="49"/>
      <c r="OI101" s="49"/>
      <c r="OJ101" s="49"/>
      <c r="OK101" s="49"/>
      <c r="OL101" s="49"/>
      <c r="OM101" s="49"/>
      <c r="ON101" s="49"/>
      <c r="OO101" s="49"/>
      <c r="OP101" s="49"/>
      <c r="OQ101" s="49"/>
      <c r="OR101" s="49"/>
      <c r="OS101" s="49"/>
      <c r="OT101" s="49"/>
      <c r="OU101" s="49"/>
      <c r="OV101" s="49"/>
      <c r="OW101" s="49"/>
      <c r="OX101" s="49"/>
      <c r="OY101" s="49"/>
      <c r="OZ101" s="49"/>
      <c r="PA101" s="49"/>
      <c r="PB101" s="49"/>
      <c r="PC101" s="49"/>
      <c r="PD101" s="49"/>
      <c r="PE101" s="49"/>
      <c r="PF101" s="49"/>
      <c r="PG101" s="49"/>
      <c r="PH101" s="49"/>
      <c r="PI101" s="49"/>
      <c r="PJ101" s="49"/>
      <c r="PK101" s="49"/>
      <c r="PL101" s="49"/>
      <c r="PM101" s="49"/>
      <c r="PN101" s="49"/>
      <c r="PO101" s="49"/>
      <c r="PP101" s="49"/>
      <c r="PQ101" s="49"/>
      <c r="PR101" s="49"/>
      <c r="PS101" s="49"/>
      <c r="PT101" s="49"/>
      <c r="PU101" s="49"/>
      <c r="PV101" s="49"/>
      <c r="PW101" s="49"/>
      <c r="PX101" s="49"/>
      <c r="PY101" s="49"/>
      <c r="PZ101" s="49"/>
      <c r="QA101" s="49"/>
      <c r="QB101" s="49"/>
      <c r="QC101" s="49"/>
      <c r="QD101" s="49"/>
      <c r="QE101" s="49"/>
      <c r="QF101" s="49"/>
      <c r="QG101" s="49"/>
      <c r="QH101" s="49"/>
      <c r="QI101" s="49"/>
      <c r="QJ101" s="49"/>
      <c r="QK101" s="49"/>
      <c r="QL101" s="49"/>
      <c r="QM101" s="49"/>
      <c r="QN101" s="49"/>
      <c r="QO101" s="49"/>
      <c r="QP101" s="49"/>
      <c r="QQ101" s="49"/>
      <c r="QR101" s="49"/>
      <c r="QS101" s="49"/>
      <c r="QT101" s="49"/>
      <c r="QU101" s="49"/>
      <c r="QV101" s="49"/>
      <c r="QW101" s="49"/>
      <c r="QX101" s="49"/>
      <c r="QY101" s="49"/>
      <c r="QZ101" s="49"/>
      <c r="RA101" s="49"/>
      <c r="RB101" s="49"/>
      <c r="RC101" s="49"/>
      <c r="RD101" s="49"/>
      <c r="RE101" s="49"/>
      <c r="RF101" s="49"/>
      <c r="RG101" s="49"/>
      <c r="RH101" s="49"/>
      <c r="RI101" s="49"/>
      <c r="RJ101" s="49"/>
      <c r="RK101" s="49"/>
      <c r="RL101" s="49"/>
      <c r="RM101" s="49"/>
      <c r="RN101" s="49"/>
      <c r="RO101" s="49"/>
      <c r="RP101" s="49"/>
      <c r="RQ101" s="49"/>
      <c r="RR101" s="49"/>
      <c r="RS101" s="49"/>
      <c r="RT101" s="49"/>
      <c r="RU101" s="49"/>
      <c r="RV101" s="49"/>
      <c r="RW101" s="49"/>
      <c r="RX101" s="49"/>
      <c r="RY101" s="49"/>
      <c r="RZ101" s="49"/>
      <c r="SA101" s="49"/>
      <c r="SB101" s="49"/>
      <c r="SC101" s="49"/>
      <c r="SD101" s="49"/>
      <c r="SE101" s="49"/>
      <c r="SF101" s="49"/>
      <c r="SG101" s="49"/>
      <c r="SH101" s="49"/>
      <c r="SI101" s="49"/>
      <c r="SJ101" s="49"/>
      <c r="SK101" s="49"/>
      <c r="SL101" s="49"/>
      <c r="SM101" s="49"/>
      <c r="SN101" s="49"/>
      <c r="SO101" s="49"/>
      <c r="SP101" s="49"/>
      <c r="SQ101" s="49"/>
      <c r="SR101" s="49"/>
      <c r="SS101" s="49"/>
      <c r="ST101" s="49"/>
      <c r="SU101" s="49"/>
      <c r="SV101" s="49"/>
      <c r="SW101" s="49"/>
      <c r="SX101" s="49"/>
      <c r="SY101" s="49"/>
      <c r="SZ101" s="49"/>
      <c r="TA101" s="49"/>
      <c r="TB101" s="49"/>
      <c r="TC101" s="49"/>
      <c r="TD101" s="49"/>
      <c r="TE101" s="49"/>
      <c r="TF101" s="49"/>
      <c r="TG101" s="49"/>
      <c r="TH101" s="49"/>
      <c r="TI101" s="49"/>
      <c r="TJ101" s="49"/>
      <c r="TK101" s="49"/>
      <c r="TL101" s="49"/>
      <c r="TM101" s="49"/>
      <c r="TN101" s="49"/>
      <c r="TO101" s="49"/>
      <c r="TP101" s="49"/>
      <c r="TQ101" s="49"/>
      <c r="TR101" s="49"/>
      <c r="TS101" s="49"/>
      <c r="TT101" s="49"/>
      <c r="TU101" s="49"/>
      <c r="TV101" s="49"/>
      <c r="TW101" s="49"/>
      <c r="TX101" s="49"/>
      <c r="TY101" s="49"/>
      <c r="TZ101" s="49"/>
      <c r="UA101" s="49"/>
      <c r="UB101" s="49"/>
      <c r="UC101" s="49"/>
      <c r="UD101" s="49"/>
      <c r="UE101" s="49"/>
      <c r="UF101" s="49"/>
      <c r="UG101" s="49"/>
      <c r="UH101" s="49"/>
      <c r="UI101" s="49"/>
      <c r="UJ101" s="49"/>
      <c r="UK101" s="49"/>
      <c r="UL101" s="65"/>
      <c r="UM101" s="65"/>
      <c r="UN101" s="65"/>
      <c r="UO101" s="65"/>
      <c r="UP101" s="65"/>
      <c r="UQ101" s="65"/>
      <c r="UR101" s="65"/>
      <c r="US101" s="65"/>
      <c r="UT101" s="65"/>
      <c r="UU101" s="65"/>
      <c r="UV101" s="65"/>
      <c r="UW101" s="65"/>
      <c r="UX101" s="65"/>
      <c r="UY101" s="65"/>
      <c r="UZ101" s="65"/>
      <c r="VA101" s="65"/>
      <c r="VB101" s="65"/>
      <c r="VC101" s="65"/>
      <c r="VD101" s="65"/>
      <c r="VE101" s="65"/>
      <c r="VF101" s="65"/>
      <c r="VG101" s="65"/>
      <c r="VH101" s="65"/>
      <c r="VI101" s="65"/>
      <c r="VJ101" s="65"/>
      <c r="VK101" s="65"/>
      <c r="VL101" s="65"/>
      <c r="VM101" s="65"/>
      <c r="VN101" s="65"/>
      <c r="VO101" s="65"/>
      <c r="VP101" s="65"/>
      <c r="VQ101" s="65"/>
      <c r="VR101" s="65"/>
      <c r="VS101" s="65"/>
      <c r="VT101" s="65"/>
      <c r="VU101" s="65"/>
      <c r="VV101" s="65"/>
      <c r="VW101" s="65"/>
      <c r="VX101" s="65"/>
      <c r="VY101" s="65"/>
      <c r="VZ101" s="65"/>
      <c r="WA101" s="65"/>
      <c r="WB101" s="65"/>
      <c r="WC101" s="65"/>
      <c r="WD101" s="65"/>
      <c r="WE101" s="65"/>
      <c r="WF101" s="65"/>
      <c r="WG101" s="65"/>
      <c r="WH101" s="65"/>
      <c r="WI101" s="65"/>
      <c r="WJ101" s="65"/>
      <c r="WK101" s="65"/>
      <c r="WL101" s="65"/>
      <c r="WM101" s="65"/>
      <c r="WN101" s="65"/>
      <c r="WO101" s="65"/>
      <c r="WP101" s="65"/>
      <c r="WQ101" s="65"/>
      <c r="WR101" s="65"/>
      <c r="WS101" s="65"/>
      <c r="WT101" s="65"/>
      <c r="WU101" s="65"/>
      <c r="WV101" s="65"/>
      <c r="WW101" s="65"/>
      <c r="WX101" s="65"/>
      <c r="WY101" s="65"/>
      <c r="WZ101" s="65"/>
      <c r="XA101" s="65"/>
      <c r="XB101" s="65"/>
      <c r="XC101" s="65"/>
      <c r="XD101" s="65"/>
      <c r="XE101" s="65"/>
      <c r="XF101" s="65"/>
      <c r="XG101" s="65"/>
      <c r="XH101" s="65"/>
      <c r="XI101" s="65"/>
      <c r="XJ101" s="65"/>
      <c r="XK101" s="65"/>
      <c r="XL101" s="65"/>
      <c r="XM101" s="65"/>
      <c r="XN101" s="65"/>
      <c r="XO101" s="65"/>
      <c r="XP101" s="65"/>
      <c r="XQ101" s="65"/>
      <c r="XR101" s="65"/>
      <c r="XS101" s="65"/>
      <c r="XT101" s="65"/>
      <c r="XU101" s="65"/>
      <c r="XV101" s="65"/>
      <c r="XW101" s="65"/>
    </row>
    <row r="102" spans="1:647" s="1" customFormat="1" ht="18" customHeight="1">
      <c r="A102" s="242"/>
      <c r="B102" s="101" t="s">
        <v>1054</v>
      </c>
      <c r="C102" s="101"/>
      <c r="D102" s="105"/>
      <c r="E102" s="258"/>
      <c r="F102" s="227"/>
      <c r="G102" s="259"/>
      <c r="H102" s="259"/>
      <c r="I102" s="259"/>
      <c r="J102" s="259"/>
      <c r="K102" s="259"/>
      <c r="L102" s="259"/>
      <c r="M102" s="259"/>
      <c r="N102" s="259"/>
      <c r="O102" s="259"/>
      <c r="P102" s="259"/>
      <c r="Q102" s="259"/>
      <c r="R102" s="259"/>
      <c r="S102" s="259"/>
      <c r="T102" s="259"/>
      <c r="U102" s="259"/>
      <c r="V102" s="259"/>
      <c r="W102" s="259"/>
      <c r="X102" s="259"/>
      <c r="Y102" s="259"/>
      <c r="Z102" s="259"/>
      <c r="AA102" s="259"/>
      <c r="AB102" s="259"/>
      <c r="AC102" s="88"/>
      <c r="AD102" s="259"/>
      <c r="AE102" s="259"/>
      <c r="AF102" s="259"/>
      <c r="AG102" s="259"/>
      <c r="AH102" s="259"/>
      <c r="AI102" s="259"/>
      <c r="AJ102" s="259"/>
      <c r="AK102" s="277"/>
      <c r="AL102" s="88"/>
      <c r="AM102" s="259"/>
      <c r="AN102" s="259"/>
      <c r="AO102" s="259"/>
      <c r="AP102" s="260"/>
      <c r="AQ102" s="260"/>
      <c r="AR102" s="260"/>
      <c r="AS102" s="260"/>
      <c r="AT102" s="259"/>
      <c r="AU102" s="259"/>
      <c r="AV102" s="259"/>
      <c r="AW102" s="259"/>
      <c r="AX102" s="259"/>
      <c r="AY102" s="259"/>
      <c r="AZ102" s="259"/>
      <c r="BA102" s="259"/>
      <c r="BB102" s="259"/>
      <c r="BC102" s="259"/>
      <c r="BD102" s="259"/>
      <c r="BE102" s="259"/>
      <c r="BF102" s="259"/>
      <c r="BG102" s="259"/>
      <c r="BH102" s="259"/>
      <c r="BI102" s="259"/>
      <c r="BJ102" s="259"/>
      <c r="BK102" s="259"/>
      <c r="BL102" s="259"/>
      <c r="BM102" s="259"/>
      <c r="BN102" s="259"/>
      <c r="BO102" s="259"/>
      <c r="BP102" s="259"/>
      <c r="BQ102" s="259"/>
      <c r="BR102" s="259"/>
      <c r="BS102" s="259"/>
      <c r="BT102" s="259"/>
      <c r="BU102" s="259">
        <f>SUM(BU100:BU101)</f>
        <v>13</v>
      </c>
      <c r="BV102" s="259">
        <f>SUM(BV100:BV101)</f>
        <v>17</v>
      </c>
      <c r="BW102" s="259">
        <f>SUM(BW100:BW101)</f>
        <v>16</v>
      </c>
      <c r="BX102" s="259">
        <f>SUM(BX100:BX101)</f>
        <v>15</v>
      </c>
      <c r="BY102" s="259">
        <f>SUM(BY100:BY101)</f>
        <v>20</v>
      </c>
      <c r="BZ102" s="259">
        <f>SUM(BZ100:BZ101)</f>
        <v>18</v>
      </c>
      <c r="CA102" s="259">
        <f>SUM(CA100:CA101)</f>
        <v>18</v>
      </c>
      <c r="CB102" s="259">
        <f>SUM(CB100:CB101)</f>
        <v>19</v>
      </c>
      <c r="CC102" s="259">
        <f>SUM(CC100:CC101)</f>
        <v>21</v>
      </c>
      <c r="CD102" s="259">
        <f>SUM(CD100:CD101)</f>
        <v>21</v>
      </c>
      <c r="CE102" s="259">
        <f>SUM(CE100:CE101)</f>
        <v>21</v>
      </c>
      <c r="CF102" s="259">
        <f>SUM(CF100:CF101)</f>
        <v>24</v>
      </c>
      <c r="CG102" s="259">
        <f>SUM(CG100:CG101)</f>
        <v>24</v>
      </c>
      <c r="CH102" s="259">
        <f>SUM(CH100:CH101)</f>
        <v>23</v>
      </c>
      <c r="CI102" s="259">
        <f>SUM(CI100:CI101)</f>
        <v>25</v>
      </c>
      <c r="CJ102" s="259">
        <f>SUM(CJ100:CJ101)</f>
        <v>26</v>
      </c>
      <c r="CK102" s="259">
        <f>SUM(CK100:CK101)</f>
        <v>24</v>
      </c>
      <c r="CL102" s="259">
        <f>SUM(CL100:CL101)</f>
        <v>24</v>
      </c>
      <c r="CM102" s="259">
        <f>SUM(CM100:CM101)</f>
        <v>25</v>
      </c>
      <c r="CN102" s="259">
        <f>SUM(CN100:CN101)</f>
        <v>26</v>
      </c>
      <c r="CO102" s="259">
        <f>SUM(CO100:CO101)</f>
        <v>26</v>
      </c>
      <c r="CP102" s="259">
        <f>SUM(CP100:CP101)</f>
        <v>26</v>
      </c>
      <c r="CQ102" s="259">
        <f>SUM(CQ100:CQ101)</f>
        <v>27</v>
      </c>
      <c r="CR102" s="259">
        <f>SUM(CR100:CR101)</f>
        <v>27</v>
      </c>
      <c r="CS102" s="259">
        <f>SUM(CS100:CS101)</f>
        <v>27</v>
      </c>
      <c r="CT102" s="259">
        <f>SUM(CT100:CT101)</f>
        <v>25</v>
      </c>
      <c r="CU102" s="259">
        <f>SUM(CU100:CU101)</f>
        <v>26</v>
      </c>
      <c r="CV102" s="259">
        <f>SUM(CV100:CV101)</f>
        <v>22</v>
      </c>
      <c r="CW102" s="259">
        <f>SUM(CW100:CW101)</f>
        <v>22</v>
      </c>
      <c r="CX102" s="259">
        <f>SUM(CX100:CX101)</f>
        <v>21</v>
      </c>
      <c r="CY102" s="259">
        <f>SUM(CY100:CY101)</f>
        <v>20</v>
      </c>
      <c r="CZ102" s="259">
        <f>SUM(CZ100:CZ101)</f>
        <v>18</v>
      </c>
      <c r="DA102" s="259">
        <f>SUM(DA100:DA101)</f>
        <v>20</v>
      </c>
      <c r="DB102" s="259">
        <f>SUM(DB100:DB101)</f>
        <v>20</v>
      </c>
      <c r="DC102" s="259">
        <f>SUM(DC100:DC101)</f>
        <v>19</v>
      </c>
      <c r="DD102" s="259">
        <f>SUM(DD100:DD101)</f>
        <v>20</v>
      </c>
      <c r="DE102" s="259">
        <f>SUM(DE100:DE101)</f>
        <v>21</v>
      </c>
      <c r="DF102" s="259">
        <f>SUM(DF100:DF101)</f>
        <v>21</v>
      </c>
      <c r="DG102" s="259">
        <f>SUM(DG100:DG101)</f>
        <v>20</v>
      </c>
      <c r="DH102" s="259">
        <f>SUM(DH100:DH101)</f>
        <v>21</v>
      </c>
      <c r="DI102" s="259">
        <f>SUM(DI100:DI101)</f>
        <v>21</v>
      </c>
      <c r="DJ102" s="259">
        <f>SUM(DJ100:DJ101)</f>
        <v>18</v>
      </c>
      <c r="DK102" s="259">
        <f>SUM(DK100:DK101)</f>
        <v>17</v>
      </c>
      <c r="DL102" s="259">
        <f>SUM(DL100:DL101)</f>
        <v>20</v>
      </c>
      <c r="DM102" s="259">
        <f>SUM(DM100:DM101)</f>
        <v>20</v>
      </c>
      <c r="DN102" s="259">
        <f>SUM(DN100:DN101)</f>
        <v>22</v>
      </c>
      <c r="DO102" s="259">
        <f>SUM(DO100:DO101)</f>
        <v>22</v>
      </c>
      <c r="DP102" s="259">
        <f>SUM(DP100:DP101)</f>
        <v>26</v>
      </c>
      <c r="DQ102" s="259">
        <f>SUM(DQ100:DQ101)</f>
        <v>24</v>
      </c>
      <c r="DR102" s="259">
        <f>SUM(DR100:DR101)</f>
        <v>24</v>
      </c>
      <c r="DS102" s="259">
        <f>SUM(DS100:DS101)</f>
        <v>26</v>
      </c>
      <c r="DT102" s="259">
        <f>SUM(DT100:DT101)</f>
        <v>25</v>
      </c>
      <c r="DU102" s="259">
        <f>SUM(DU100:DU101)</f>
        <v>26</v>
      </c>
      <c r="DV102" s="259">
        <f>SUM(DV100:DV101)</f>
        <v>34</v>
      </c>
      <c r="DW102" s="259">
        <f>SUM(DW100:DW101)</f>
        <v>36</v>
      </c>
      <c r="DX102" s="259">
        <f>SUM(DX100:DX101)</f>
        <v>37</v>
      </c>
      <c r="DY102" s="259">
        <f>SUM(DY100:DY101)</f>
        <v>39</v>
      </c>
      <c r="DZ102" s="259">
        <f>SUM(DZ100:DZ101)</f>
        <v>43</v>
      </c>
      <c r="EA102" s="259">
        <f>SUM(EA100:EA101)</f>
        <v>41</v>
      </c>
      <c r="EB102" s="259">
        <f>SUM(EB100:EB101)</f>
        <v>38</v>
      </c>
      <c r="EC102" s="259">
        <f>SUM(EC100:EC101)</f>
        <v>38</v>
      </c>
      <c r="ED102" s="259">
        <f>SUM(ED100:ED101)</f>
        <v>37</v>
      </c>
      <c r="EE102" s="259">
        <f>SUM(EE100:EE101)</f>
        <v>37</v>
      </c>
      <c r="EF102" s="259">
        <f>SUM(EF100:EF101)</f>
        <v>37</v>
      </c>
      <c r="EG102" s="259">
        <f>SUM(EG100:EG101)</f>
        <v>37</v>
      </c>
      <c r="EH102" s="259">
        <f>SUM(EH100:EH101)</f>
        <v>37</v>
      </c>
      <c r="EI102" s="259">
        <f>SUM(EI100:EI101)</f>
        <v>35</v>
      </c>
      <c r="EJ102" s="259">
        <f>SUM(EJ100:EJ101)</f>
        <v>35</v>
      </c>
      <c r="EK102" s="259">
        <f>SUM(EK100:EK101)</f>
        <v>34</v>
      </c>
      <c r="EL102" s="259">
        <f>SUM(EL100:EL101)</f>
        <v>33</v>
      </c>
      <c r="EM102" s="259">
        <f>SUM(EM100:EM101)</f>
        <v>33</v>
      </c>
      <c r="EN102" s="259">
        <f>SUM(EN100:EN101)</f>
        <v>33</v>
      </c>
      <c r="EO102" s="259">
        <f>SUM(EO100:EO101)</f>
        <v>28</v>
      </c>
      <c r="EP102" s="259">
        <f>SUM(EP100:EP101)</f>
        <v>25</v>
      </c>
      <c r="EQ102" s="261"/>
      <c r="ER102" s="261"/>
      <c r="ES102" s="261"/>
      <c r="ET102" s="261"/>
      <c r="EU102" s="261"/>
      <c r="EV102" s="261"/>
      <c r="EW102" s="261"/>
      <c r="EX102" s="261"/>
      <c r="EY102" s="261"/>
      <c r="EZ102" s="261"/>
      <c r="FA102" s="261"/>
      <c r="FB102" s="261"/>
      <c r="FC102" s="261"/>
      <c r="FD102" s="261"/>
      <c r="FE102" s="261"/>
      <c r="FF102" s="261"/>
      <c r="FG102" s="261"/>
      <c r="FH102" s="261"/>
      <c r="FI102" s="261"/>
      <c r="FJ102" s="261"/>
      <c r="FK102" s="261"/>
      <c r="FL102" s="261"/>
      <c r="FM102" s="261"/>
      <c r="FN102" s="261"/>
      <c r="FO102" s="261"/>
      <c r="FP102" s="261"/>
      <c r="FQ102" s="261"/>
      <c r="FR102" s="261"/>
      <c r="FS102" s="261"/>
      <c r="FT102" s="261"/>
      <c r="FU102" s="261"/>
      <c r="FV102" s="261"/>
      <c r="FW102" s="261"/>
      <c r="FX102" s="261"/>
      <c r="FY102" s="261"/>
      <c r="FZ102" s="261"/>
      <c r="GA102" s="261"/>
      <c r="GB102" s="261"/>
      <c r="GC102" s="261"/>
      <c r="GD102" s="261"/>
      <c r="GE102" s="261"/>
      <c r="GF102" s="261"/>
      <c r="GG102" s="261"/>
      <c r="GH102" s="261"/>
      <c r="GI102" s="261"/>
      <c r="GJ102" s="262"/>
      <c r="GK102" s="262"/>
      <c r="GL102" s="262"/>
      <c r="GM102" s="262"/>
      <c r="GN102" s="262"/>
      <c r="GO102" s="262"/>
      <c r="GP102" s="262"/>
      <c r="GQ102" s="262"/>
      <c r="GR102" s="262"/>
      <c r="GS102" s="262"/>
      <c r="GT102" s="262"/>
      <c r="GU102" s="262"/>
      <c r="GV102" s="262"/>
      <c r="GW102" s="262"/>
      <c r="GX102" s="262"/>
      <c r="GY102" s="262"/>
      <c r="GZ102" s="262"/>
      <c r="HA102" s="262"/>
      <c r="HB102" s="262"/>
      <c r="HC102" s="262"/>
      <c r="HD102" s="262"/>
      <c r="HE102" s="262"/>
      <c r="HF102" s="262"/>
      <c r="HG102" s="262"/>
      <c r="HH102" s="49"/>
      <c r="HI102" s="49"/>
      <c r="HJ102" s="49"/>
      <c r="HK102" s="49"/>
      <c r="HL102" s="49"/>
      <c r="HM102" s="49"/>
      <c r="HN102" s="49"/>
      <c r="HO102" s="49"/>
      <c r="HP102" s="49"/>
      <c r="HQ102" s="49"/>
      <c r="HR102" s="49"/>
      <c r="HS102" s="49"/>
      <c r="HT102" s="49"/>
      <c r="HU102" s="49"/>
      <c r="HV102" s="49"/>
      <c r="HW102" s="49"/>
      <c r="HX102" s="49"/>
      <c r="HY102" s="49"/>
      <c r="HZ102" s="49"/>
      <c r="IA102" s="49"/>
      <c r="IB102" s="49"/>
      <c r="IC102" s="49"/>
      <c r="ID102" s="49"/>
      <c r="IE102" s="49"/>
      <c r="IF102" s="49"/>
      <c r="IG102" s="49"/>
      <c r="IH102" s="49"/>
      <c r="II102" s="49"/>
      <c r="IJ102" s="49"/>
      <c r="IK102" s="49"/>
      <c r="IL102" s="49"/>
      <c r="IM102" s="49"/>
      <c r="IN102" s="49"/>
      <c r="IO102" s="49"/>
      <c r="IP102" s="49"/>
      <c r="IQ102" s="49"/>
      <c r="IR102" s="49"/>
      <c r="IS102" s="49"/>
      <c r="IT102" s="49"/>
      <c r="IU102" s="49"/>
      <c r="IV102" s="49"/>
      <c r="IW102" s="49"/>
      <c r="IX102" s="49"/>
      <c r="IY102" s="49"/>
      <c r="IZ102" s="49"/>
      <c r="JA102" s="49"/>
      <c r="JB102" s="49"/>
      <c r="JC102" s="49"/>
      <c r="JD102" s="49"/>
      <c r="JE102" s="49"/>
      <c r="JF102" s="49"/>
      <c r="JG102" s="49"/>
      <c r="JH102" s="49"/>
      <c r="JI102" s="49"/>
      <c r="JJ102" s="49"/>
      <c r="JK102" s="49"/>
      <c r="JL102" s="49"/>
      <c r="JM102" s="49"/>
      <c r="JN102" s="49"/>
      <c r="JO102" s="49"/>
      <c r="JP102" s="65"/>
      <c r="JQ102" s="65"/>
      <c r="JR102" s="65"/>
      <c r="JS102" s="65"/>
      <c r="JT102" s="65"/>
      <c r="JU102" s="65"/>
      <c r="JV102" s="65"/>
      <c r="JW102" s="65"/>
      <c r="JX102" s="65"/>
      <c r="JY102" s="65"/>
      <c r="JZ102" s="65"/>
      <c r="KA102" s="65"/>
      <c r="KB102" s="65"/>
      <c r="KC102" s="65"/>
      <c r="KD102" s="65"/>
      <c r="KE102" s="65"/>
      <c r="KF102" s="65"/>
      <c r="KG102" s="65"/>
      <c r="KH102" s="65"/>
      <c r="KI102" s="65"/>
      <c r="KJ102" s="65"/>
      <c r="KK102" s="65"/>
      <c r="KL102" s="65"/>
      <c r="KM102" s="65"/>
      <c r="KN102" s="49"/>
      <c r="KO102" s="49"/>
      <c r="KP102" s="49"/>
      <c r="KQ102" s="49"/>
      <c r="KR102" s="49"/>
      <c r="KS102" s="49"/>
      <c r="KT102" s="49"/>
      <c r="KU102" s="49"/>
      <c r="KV102" s="49"/>
      <c r="KW102" s="49"/>
      <c r="KX102" s="49"/>
      <c r="KY102" s="49"/>
      <c r="KZ102" s="49"/>
      <c r="LA102" s="49"/>
      <c r="LB102" s="49"/>
      <c r="LC102" s="49"/>
      <c r="LD102" s="49"/>
      <c r="LE102" s="49"/>
      <c r="LF102" s="49"/>
      <c r="LG102" s="49"/>
      <c r="LH102" s="49"/>
      <c r="LI102" s="49"/>
      <c r="LJ102" s="49"/>
      <c r="LK102" s="49"/>
      <c r="LL102" s="49"/>
      <c r="LM102" s="49"/>
      <c r="LN102" s="49"/>
      <c r="LO102" s="49"/>
      <c r="LP102" s="49"/>
      <c r="LQ102" s="49"/>
      <c r="LR102" s="49"/>
      <c r="LS102" s="49"/>
      <c r="LT102" s="49"/>
      <c r="LU102" s="49"/>
      <c r="LV102" s="49"/>
      <c r="LW102" s="49"/>
      <c r="LX102" s="49"/>
      <c r="LY102" s="49"/>
      <c r="LZ102" s="49"/>
      <c r="MA102" s="49"/>
      <c r="MB102" s="49"/>
      <c r="MC102" s="49"/>
      <c r="MD102" s="49"/>
      <c r="ME102" s="49"/>
      <c r="MF102" s="49"/>
      <c r="MG102" s="49"/>
      <c r="MH102" s="49"/>
      <c r="MI102" s="49"/>
      <c r="MJ102" s="49"/>
      <c r="MK102" s="49"/>
      <c r="ML102" s="49"/>
      <c r="MM102" s="49"/>
      <c r="MN102" s="49"/>
      <c r="MO102" s="49"/>
      <c r="MP102" s="49"/>
      <c r="MQ102" s="49"/>
      <c r="MR102" s="49"/>
      <c r="MS102" s="49"/>
      <c r="MT102" s="49"/>
      <c r="MU102" s="49"/>
      <c r="MV102" s="49"/>
      <c r="MW102" s="49"/>
      <c r="MX102" s="49"/>
      <c r="MY102" s="49"/>
      <c r="MZ102" s="49"/>
      <c r="NA102" s="49"/>
      <c r="NB102" s="49"/>
      <c r="NC102" s="49"/>
      <c r="ND102" s="49"/>
      <c r="NE102" s="49"/>
      <c r="NF102" s="49"/>
      <c r="NG102" s="49"/>
      <c r="NH102" s="49"/>
      <c r="NI102" s="49"/>
      <c r="NJ102" s="49"/>
      <c r="NK102" s="49"/>
      <c r="NL102" s="49"/>
      <c r="NM102" s="49"/>
      <c r="NN102" s="49"/>
      <c r="NO102" s="49"/>
      <c r="NP102" s="49"/>
      <c r="NQ102" s="49"/>
      <c r="NR102" s="49"/>
      <c r="NS102" s="49"/>
      <c r="NT102" s="49"/>
      <c r="NU102" s="49"/>
      <c r="NV102" s="49"/>
      <c r="NW102" s="49"/>
      <c r="NX102" s="49"/>
      <c r="NY102" s="49"/>
      <c r="NZ102" s="49"/>
      <c r="OA102" s="49"/>
      <c r="OB102" s="49"/>
      <c r="OC102" s="49"/>
      <c r="OD102" s="49"/>
      <c r="OE102" s="49"/>
      <c r="OF102" s="49"/>
      <c r="OG102" s="49"/>
      <c r="OH102" s="49"/>
      <c r="OI102" s="49"/>
      <c r="OJ102" s="49"/>
      <c r="OK102" s="49"/>
      <c r="OL102" s="49"/>
      <c r="OM102" s="49"/>
      <c r="ON102" s="49"/>
      <c r="OO102" s="49"/>
      <c r="OP102" s="49"/>
      <c r="OQ102" s="49"/>
      <c r="OR102" s="49"/>
      <c r="OS102" s="49"/>
      <c r="OT102" s="49"/>
      <c r="OU102" s="49"/>
      <c r="OV102" s="49"/>
      <c r="OW102" s="49"/>
      <c r="OX102" s="49"/>
      <c r="OY102" s="49"/>
      <c r="OZ102" s="49"/>
      <c r="PA102" s="49"/>
      <c r="PB102" s="49"/>
      <c r="PC102" s="49"/>
      <c r="PD102" s="49"/>
      <c r="PE102" s="49"/>
      <c r="PF102" s="49"/>
      <c r="PG102" s="49"/>
      <c r="PH102" s="49"/>
      <c r="PI102" s="49"/>
      <c r="PJ102" s="49"/>
      <c r="PK102" s="49"/>
      <c r="PL102" s="49"/>
      <c r="PM102" s="49"/>
      <c r="PN102" s="49"/>
      <c r="PO102" s="49"/>
      <c r="PP102" s="49"/>
      <c r="PQ102" s="49"/>
      <c r="PR102" s="49"/>
      <c r="PS102" s="49"/>
      <c r="PT102" s="49"/>
      <c r="PU102" s="49"/>
      <c r="PV102" s="49"/>
      <c r="PW102" s="49"/>
      <c r="PX102" s="49"/>
      <c r="PY102" s="49"/>
      <c r="PZ102" s="49"/>
      <c r="QA102" s="49"/>
      <c r="QB102" s="49"/>
      <c r="QC102" s="49"/>
      <c r="QD102" s="49"/>
      <c r="QE102" s="49"/>
      <c r="QF102" s="49"/>
      <c r="QG102" s="49"/>
      <c r="QH102" s="49"/>
      <c r="QI102" s="49"/>
      <c r="QJ102" s="49"/>
      <c r="QK102" s="49"/>
      <c r="QL102" s="49"/>
      <c r="QM102" s="49"/>
      <c r="QN102" s="49"/>
      <c r="QO102" s="49"/>
      <c r="QP102" s="49"/>
      <c r="QQ102" s="49"/>
      <c r="QR102" s="49"/>
      <c r="QS102" s="49"/>
      <c r="QT102" s="49"/>
      <c r="QU102" s="49"/>
      <c r="QV102" s="49"/>
      <c r="QW102" s="49"/>
      <c r="QX102" s="49"/>
      <c r="QY102" s="49"/>
      <c r="QZ102" s="49"/>
      <c r="RA102" s="49"/>
      <c r="RB102" s="49"/>
      <c r="RC102" s="49"/>
      <c r="RD102" s="49"/>
      <c r="RE102" s="49"/>
      <c r="RF102" s="49"/>
      <c r="RG102" s="49"/>
      <c r="RH102" s="49"/>
      <c r="RI102" s="49"/>
      <c r="RJ102" s="49"/>
      <c r="RK102" s="49"/>
      <c r="RL102" s="49"/>
      <c r="RM102" s="49"/>
      <c r="RN102" s="49"/>
      <c r="RO102" s="49"/>
      <c r="RP102" s="49"/>
      <c r="RQ102" s="49"/>
      <c r="RR102" s="49"/>
      <c r="RS102" s="49"/>
      <c r="RT102" s="49"/>
      <c r="RU102" s="49"/>
      <c r="RV102" s="49"/>
      <c r="RW102" s="49"/>
      <c r="RX102" s="49"/>
      <c r="RY102" s="49"/>
      <c r="RZ102" s="49"/>
      <c r="SA102" s="49"/>
      <c r="SB102" s="49"/>
      <c r="SC102" s="49"/>
      <c r="SD102" s="49"/>
      <c r="SE102" s="49"/>
      <c r="SF102" s="49"/>
      <c r="SG102" s="49"/>
      <c r="SH102" s="49"/>
      <c r="SI102" s="49"/>
      <c r="SJ102" s="49"/>
      <c r="SK102" s="49"/>
      <c r="SL102" s="49"/>
      <c r="SM102" s="49"/>
      <c r="SN102" s="49"/>
      <c r="SO102" s="49"/>
      <c r="SP102" s="49"/>
      <c r="SQ102" s="49"/>
      <c r="SR102" s="49"/>
      <c r="SS102" s="49"/>
      <c r="ST102" s="49"/>
      <c r="SU102" s="49"/>
      <c r="SV102" s="49"/>
      <c r="SW102" s="49"/>
      <c r="SX102" s="49"/>
      <c r="SY102" s="49"/>
      <c r="SZ102" s="49"/>
      <c r="TA102" s="49"/>
      <c r="TB102" s="49"/>
      <c r="TC102" s="49"/>
      <c r="TD102" s="49"/>
      <c r="TE102" s="49"/>
      <c r="TF102" s="49"/>
      <c r="TG102" s="49"/>
      <c r="TH102" s="49"/>
      <c r="TI102" s="49"/>
      <c r="TJ102" s="49"/>
      <c r="TK102" s="49"/>
      <c r="TL102" s="49"/>
      <c r="TM102" s="49"/>
      <c r="TN102" s="49"/>
      <c r="TO102" s="49"/>
      <c r="TP102" s="49"/>
      <c r="TQ102" s="49"/>
      <c r="TR102" s="49"/>
      <c r="TS102" s="49"/>
      <c r="TT102" s="49"/>
      <c r="TU102" s="49"/>
      <c r="TV102" s="49"/>
      <c r="TW102" s="49"/>
      <c r="TX102" s="49"/>
      <c r="TY102" s="49"/>
      <c r="TZ102" s="49"/>
      <c r="UA102" s="49"/>
      <c r="UB102" s="49"/>
      <c r="UC102" s="49"/>
      <c r="UD102" s="49"/>
      <c r="UE102" s="49"/>
      <c r="UF102" s="49"/>
      <c r="UG102" s="49"/>
      <c r="UH102" s="49"/>
      <c r="UI102" s="49"/>
      <c r="UJ102" s="49"/>
      <c r="UK102" s="49"/>
      <c r="UL102" s="65"/>
      <c r="UM102" s="65"/>
      <c r="UN102" s="65"/>
      <c r="UO102" s="65"/>
      <c r="UP102" s="65"/>
      <c r="UQ102" s="65"/>
      <c r="UR102" s="65"/>
      <c r="US102" s="65"/>
      <c r="UT102" s="65"/>
      <c r="UU102" s="65"/>
      <c r="UV102" s="65"/>
      <c r="UW102" s="65"/>
      <c r="UX102" s="65"/>
      <c r="UY102" s="65"/>
      <c r="UZ102" s="65"/>
      <c r="VA102" s="65"/>
      <c r="VB102" s="65"/>
      <c r="VC102" s="65"/>
      <c r="VD102" s="65"/>
      <c r="VE102" s="65"/>
      <c r="VF102" s="65"/>
      <c r="VG102" s="65"/>
      <c r="VH102" s="65"/>
      <c r="VI102" s="65"/>
      <c r="VJ102" s="65"/>
      <c r="VK102" s="65"/>
      <c r="VL102" s="65"/>
      <c r="VM102" s="65"/>
      <c r="VN102" s="65"/>
      <c r="VO102" s="65"/>
      <c r="VP102" s="65"/>
      <c r="VQ102" s="65"/>
      <c r="VR102" s="65"/>
      <c r="VS102" s="65"/>
      <c r="VT102" s="65"/>
      <c r="VU102" s="65"/>
      <c r="VV102" s="65"/>
      <c r="VW102" s="65"/>
      <c r="VX102" s="65"/>
      <c r="VY102" s="65"/>
      <c r="VZ102" s="65"/>
      <c r="WA102" s="65"/>
      <c r="WB102" s="65"/>
      <c r="WC102" s="65"/>
      <c r="WD102" s="65"/>
      <c r="WE102" s="65"/>
      <c r="WF102" s="65"/>
      <c r="WG102" s="65"/>
      <c r="WH102" s="65"/>
      <c r="WI102" s="65"/>
      <c r="WJ102" s="65"/>
      <c r="WK102" s="65"/>
      <c r="WL102" s="65"/>
      <c r="WM102" s="65"/>
      <c r="WN102" s="65"/>
      <c r="WO102" s="65"/>
      <c r="WP102" s="65"/>
      <c r="WQ102" s="65"/>
      <c r="WR102" s="65"/>
      <c r="WS102" s="65"/>
      <c r="WT102" s="65"/>
      <c r="WU102" s="65"/>
      <c r="WV102" s="65"/>
      <c r="WW102" s="65"/>
      <c r="WX102" s="65"/>
      <c r="WY102" s="65"/>
      <c r="WZ102" s="65"/>
      <c r="XA102" s="65"/>
      <c r="XB102" s="65"/>
      <c r="XC102" s="65"/>
      <c r="XD102" s="65"/>
      <c r="XE102" s="65"/>
      <c r="XF102" s="65"/>
      <c r="XG102" s="65"/>
      <c r="XH102" s="65"/>
      <c r="XI102" s="65"/>
      <c r="XJ102" s="65"/>
      <c r="XK102" s="65"/>
      <c r="XL102" s="65"/>
      <c r="XM102" s="65"/>
      <c r="XN102" s="65"/>
      <c r="XO102" s="65"/>
      <c r="XP102" s="65"/>
      <c r="XQ102" s="65"/>
      <c r="XR102" s="65"/>
      <c r="XS102" s="65"/>
      <c r="XT102" s="65"/>
      <c r="XU102" s="65"/>
      <c r="XV102" s="65"/>
      <c r="XW102" s="65"/>
    </row>
    <row r="103" spans="1:647" s="1" customFormat="1" ht="18" customHeight="1">
      <c r="A103" s="242"/>
      <c r="B103" s="101"/>
      <c r="C103" s="101"/>
      <c r="D103" s="105"/>
      <c r="E103" s="258"/>
      <c r="F103" s="227"/>
      <c r="G103" s="259"/>
      <c r="H103" s="259"/>
      <c r="I103" s="259"/>
      <c r="J103" s="259"/>
      <c r="K103" s="259"/>
      <c r="L103" s="259"/>
      <c r="M103" s="259"/>
      <c r="N103" s="259"/>
      <c r="O103" s="259"/>
      <c r="P103" s="259"/>
      <c r="Q103" s="259"/>
      <c r="R103" s="259"/>
      <c r="S103" s="259"/>
      <c r="T103" s="259"/>
      <c r="U103" s="259"/>
      <c r="V103" s="259"/>
      <c r="W103" s="259"/>
      <c r="X103" s="259"/>
      <c r="Y103" s="259"/>
      <c r="Z103" s="259"/>
      <c r="AA103" s="259"/>
      <c r="AB103" s="259"/>
      <c r="AC103" s="88"/>
      <c r="AD103" s="259"/>
      <c r="AE103" s="259"/>
      <c r="AF103" s="259"/>
      <c r="AG103" s="259"/>
      <c r="AH103" s="259"/>
      <c r="AI103" s="259"/>
      <c r="AJ103" s="259"/>
      <c r="AK103" s="277"/>
      <c r="AL103" s="88"/>
      <c r="AM103" s="259"/>
      <c r="AN103" s="259"/>
      <c r="AO103" s="259"/>
      <c r="AP103" s="260"/>
      <c r="AQ103" s="260"/>
      <c r="AR103" s="260"/>
      <c r="AS103" s="260"/>
      <c r="AT103" s="259"/>
      <c r="AU103" s="259"/>
      <c r="AV103" s="259"/>
      <c r="AW103" s="259"/>
      <c r="AX103" s="259"/>
      <c r="AY103" s="259"/>
      <c r="AZ103" s="259"/>
      <c r="BA103" s="259"/>
      <c r="BB103" s="259"/>
      <c r="BC103" s="259"/>
      <c r="BD103" s="259"/>
      <c r="BE103" s="259"/>
      <c r="BF103" s="259"/>
      <c r="BG103" s="259"/>
      <c r="BH103" s="259"/>
      <c r="BI103" s="259"/>
      <c r="BJ103" s="259"/>
      <c r="BK103" s="259"/>
      <c r="BL103" s="259"/>
      <c r="BM103" s="259"/>
      <c r="BN103" s="259"/>
      <c r="BO103" s="259"/>
      <c r="BP103" s="259"/>
      <c r="BQ103" s="259"/>
      <c r="BR103" s="259"/>
      <c r="BS103" s="259"/>
      <c r="BT103" s="259"/>
      <c r="BU103" s="259"/>
      <c r="BV103" s="259"/>
      <c r="BW103" s="259"/>
      <c r="BX103" s="259"/>
      <c r="BY103" s="259"/>
      <c r="BZ103" s="259"/>
      <c r="CA103" s="259"/>
      <c r="CB103" s="259"/>
      <c r="CC103" s="259"/>
      <c r="CD103" s="259"/>
      <c r="CE103" s="259"/>
      <c r="CF103" s="259"/>
      <c r="CG103" s="259"/>
      <c r="CH103" s="259"/>
      <c r="CI103" s="260"/>
      <c r="CJ103" s="260"/>
      <c r="CK103" s="260"/>
      <c r="CL103" s="260"/>
      <c r="CM103" s="260"/>
      <c r="CN103" s="260"/>
      <c r="CO103" s="260"/>
      <c r="CP103" s="260"/>
      <c r="CQ103" s="260"/>
      <c r="CR103" s="260"/>
      <c r="CS103" s="260"/>
      <c r="CT103" s="260"/>
      <c r="CU103" s="260"/>
      <c r="CV103" s="260"/>
      <c r="CW103" s="260"/>
      <c r="CX103" s="259"/>
      <c r="CY103" s="259"/>
      <c r="CZ103" s="259"/>
      <c r="DA103" s="259"/>
      <c r="DB103" s="259"/>
      <c r="DC103" s="259"/>
      <c r="DD103" s="259"/>
      <c r="DE103" s="259"/>
      <c r="DF103" s="259"/>
      <c r="DG103" s="259"/>
      <c r="DH103" s="259"/>
      <c r="DI103" s="259"/>
      <c r="DJ103" s="259"/>
      <c r="DK103" s="259"/>
      <c r="DL103" s="259"/>
      <c r="DM103" s="259"/>
      <c r="DN103" s="259"/>
      <c r="DO103" s="259"/>
      <c r="DP103" s="259"/>
      <c r="DQ103" s="259"/>
      <c r="DR103" s="259"/>
      <c r="DS103" s="259"/>
      <c r="DT103" s="259"/>
      <c r="DU103" s="259"/>
      <c r="DV103" s="259"/>
      <c r="DW103" s="259"/>
      <c r="DX103" s="259"/>
      <c r="DY103" s="259"/>
      <c r="DZ103" s="259"/>
      <c r="EA103" s="259"/>
      <c r="EB103" s="259"/>
      <c r="EC103" s="259"/>
      <c r="ED103" s="259"/>
      <c r="EE103" s="259"/>
      <c r="EF103" s="259"/>
      <c r="EG103" s="259"/>
      <c r="EH103" s="259"/>
      <c r="EI103" s="259"/>
      <c r="EJ103" s="259"/>
      <c r="EK103" s="261"/>
      <c r="EL103" s="261"/>
      <c r="EM103" s="261"/>
      <c r="EN103" s="261"/>
      <c r="EO103" s="261"/>
      <c r="EP103" s="261"/>
      <c r="EQ103" s="261"/>
      <c r="ER103" s="261"/>
      <c r="ES103" s="261"/>
      <c r="ET103" s="261"/>
      <c r="EU103" s="261"/>
      <c r="EV103" s="261"/>
      <c r="EW103" s="261"/>
      <c r="EX103" s="261"/>
      <c r="EY103" s="261"/>
      <c r="EZ103" s="261"/>
      <c r="FA103" s="261"/>
      <c r="FB103" s="261"/>
      <c r="FC103" s="261"/>
      <c r="FD103" s="261"/>
      <c r="FE103" s="261"/>
      <c r="FF103" s="261"/>
      <c r="FG103" s="261"/>
      <c r="FH103" s="261"/>
      <c r="FI103" s="261"/>
      <c r="FJ103" s="261"/>
      <c r="FK103" s="261"/>
      <c r="FL103" s="261"/>
      <c r="FM103" s="261"/>
      <c r="FN103" s="261"/>
      <c r="FO103" s="261"/>
      <c r="FP103" s="261"/>
      <c r="FQ103" s="261"/>
      <c r="FR103" s="261"/>
      <c r="FS103" s="261"/>
      <c r="FT103" s="261"/>
      <c r="FU103" s="261"/>
      <c r="FV103" s="261"/>
      <c r="FW103" s="261"/>
      <c r="FX103" s="261"/>
      <c r="FY103" s="261"/>
      <c r="FZ103" s="261"/>
      <c r="GA103" s="261"/>
      <c r="GB103" s="261"/>
      <c r="GC103" s="261"/>
      <c r="GD103" s="261"/>
      <c r="GE103" s="261"/>
      <c r="GF103" s="261"/>
      <c r="GG103" s="261"/>
      <c r="GH103" s="261"/>
      <c r="GI103" s="261"/>
      <c r="GJ103" s="262"/>
      <c r="GK103" s="262"/>
      <c r="GL103" s="262"/>
      <c r="GM103" s="262"/>
      <c r="GN103" s="262"/>
      <c r="GO103" s="262"/>
      <c r="GP103" s="262"/>
      <c r="GQ103" s="262"/>
      <c r="GR103" s="262"/>
      <c r="GS103" s="262"/>
      <c r="GT103" s="262"/>
      <c r="GU103" s="262"/>
      <c r="GV103" s="262"/>
      <c r="GW103" s="262"/>
      <c r="GX103" s="262"/>
      <c r="GY103" s="262"/>
      <c r="GZ103" s="262"/>
      <c r="HA103" s="262"/>
      <c r="HB103" s="262"/>
      <c r="HC103" s="262"/>
      <c r="HD103" s="262"/>
      <c r="HE103" s="262"/>
      <c r="HF103" s="262"/>
      <c r="HG103" s="262"/>
      <c r="HH103" s="49"/>
      <c r="HI103" s="49"/>
      <c r="HJ103" s="49"/>
      <c r="HK103" s="49"/>
      <c r="HL103" s="49"/>
      <c r="HM103" s="49"/>
      <c r="HN103" s="49"/>
      <c r="HO103" s="49"/>
      <c r="HP103" s="49"/>
      <c r="HQ103" s="49"/>
      <c r="HR103" s="49"/>
      <c r="HS103" s="49"/>
      <c r="HT103" s="49"/>
      <c r="HU103" s="49"/>
      <c r="HV103" s="49"/>
      <c r="HW103" s="49"/>
      <c r="HX103" s="49"/>
      <c r="HY103" s="49"/>
      <c r="HZ103" s="49"/>
      <c r="IA103" s="49"/>
      <c r="IB103" s="49"/>
      <c r="IC103" s="49"/>
      <c r="ID103" s="49"/>
      <c r="IE103" s="49"/>
      <c r="IF103" s="49"/>
      <c r="IG103" s="49"/>
      <c r="IH103" s="49"/>
      <c r="II103" s="49"/>
      <c r="IJ103" s="49"/>
      <c r="IK103" s="49"/>
      <c r="IL103" s="49"/>
      <c r="IM103" s="49"/>
      <c r="IN103" s="49"/>
      <c r="IO103" s="49"/>
      <c r="IP103" s="49"/>
      <c r="IQ103" s="49"/>
      <c r="IR103" s="49"/>
      <c r="IS103" s="49"/>
      <c r="IT103" s="49"/>
      <c r="IU103" s="49"/>
      <c r="IV103" s="49"/>
      <c r="IW103" s="49"/>
      <c r="IX103" s="49"/>
      <c r="IY103" s="49"/>
      <c r="IZ103" s="49"/>
      <c r="JA103" s="49"/>
      <c r="JB103" s="49"/>
      <c r="JC103" s="49"/>
      <c r="JD103" s="49"/>
      <c r="JE103" s="49"/>
      <c r="JF103" s="49"/>
      <c r="JG103" s="49"/>
      <c r="JH103" s="49"/>
      <c r="JI103" s="49"/>
      <c r="JJ103" s="49"/>
      <c r="JK103" s="49"/>
      <c r="JL103" s="49"/>
      <c r="JM103" s="49"/>
      <c r="JN103" s="49"/>
      <c r="JO103" s="49"/>
      <c r="JP103" s="65"/>
      <c r="JQ103" s="65"/>
      <c r="JR103" s="65"/>
      <c r="JS103" s="65"/>
      <c r="JT103" s="65"/>
      <c r="JU103" s="65"/>
      <c r="JV103" s="65"/>
      <c r="JW103" s="65"/>
      <c r="JX103" s="65"/>
      <c r="JY103" s="65"/>
      <c r="JZ103" s="65"/>
      <c r="KA103" s="65"/>
      <c r="KB103" s="65"/>
      <c r="KC103" s="65"/>
      <c r="KD103" s="65"/>
      <c r="KE103" s="65"/>
      <c r="KF103" s="65"/>
      <c r="KG103" s="65"/>
      <c r="KH103" s="65"/>
      <c r="KI103" s="65"/>
      <c r="KJ103" s="65"/>
      <c r="KK103" s="65"/>
      <c r="KL103" s="65"/>
      <c r="KM103" s="65"/>
      <c r="KN103" s="49"/>
      <c r="KO103" s="49"/>
      <c r="KP103" s="49"/>
      <c r="KQ103" s="49"/>
      <c r="KR103" s="49"/>
      <c r="KS103" s="49"/>
      <c r="KT103" s="49"/>
      <c r="KU103" s="49"/>
      <c r="KV103" s="49"/>
      <c r="KW103" s="49"/>
      <c r="KX103" s="49"/>
      <c r="KY103" s="49"/>
      <c r="KZ103" s="49"/>
      <c r="LA103" s="49"/>
      <c r="LB103" s="49"/>
      <c r="LC103" s="49"/>
      <c r="LD103" s="49"/>
      <c r="LE103" s="49"/>
      <c r="LF103" s="49"/>
      <c r="LG103" s="49"/>
      <c r="LH103" s="49"/>
      <c r="LI103" s="49"/>
      <c r="LJ103" s="49"/>
      <c r="LK103" s="49"/>
      <c r="LL103" s="49"/>
      <c r="LM103" s="49"/>
      <c r="LN103" s="49"/>
      <c r="LO103" s="49"/>
      <c r="LP103" s="49"/>
      <c r="LQ103" s="49"/>
      <c r="LR103" s="49"/>
      <c r="LS103" s="49"/>
      <c r="LT103" s="49"/>
      <c r="LU103" s="49"/>
      <c r="LV103" s="49"/>
      <c r="LW103" s="49"/>
      <c r="LX103" s="49"/>
      <c r="LY103" s="49"/>
      <c r="LZ103" s="49"/>
      <c r="MA103" s="49"/>
      <c r="MB103" s="49"/>
      <c r="MC103" s="49"/>
      <c r="MD103" s="49"/>
      <c r="ME103" s="49"/>
      <c r="MF103" s="49"/>
      <c r="MG103" s="49"/>
      <c r="MH103" s="49"/>
      <c r="MI103" s="49"/>
      <c r="MJ103" s="49"/>
      <c r="MK103" s="49"/>
      <c r="ML103" s="49"/>
      <c r="MM103" s="49"/>
      <c r="MN103" s="49"/>
      <c r="MO103" s="49"/>
      <c r="MP103" s="49"/>
      <c r="MQ103" s="49"/>
      <c r="MR103" s="49"/>
      <c r="MS103" s="49"/>
      <c r="MT103" s="49"/>
      <c r="MU103" s="49"/>
      <c r="MV103" s="49"/>
      <c r="MW103" s="49"/>
      <c r="MX103" s="49"/>
      <c r="MY103" s="49"/>
      <c r="MZ103" s="49"/>
      <c r="NA103" s="49"/>
      <c r="NB103" s="49"/>
      <c r="NC103" s="49"/>
      <c r="ND103" s="49"/>
      <c r="NE103" s="49"/>
      <c r="NF103" s="49"/>
      <c r="NG103" s="49"/>
      <c r="NH103" s="49"/>
      <c r="NI103" s="49"/>
      <c r="NJ103" s="49"/>
      <c r="NK103" s="49"/>
      <c r="NL103" s="49"/>
      <c r="NM103" s="49"/>
      <c r="NN103" s="49"/>
      <c r="NO103" s="49"/>
      <c r="NP103" s="49"/>
      <c r="NQ103" s="49"/>
      <c r="NR103" s="49"/>
      <c r="NS103" s="49"/>
      <c r="NT103" s="49"/>
      <c r="NU103" s="49"/>
      <c r="NV103" s="49"/>
      <c r="NW103" s="49"/>
      <c r="NX103" s="49"/>
      <c r="NY103" s="49"/>
      <c r="NZ103" s="49"/>
      <c r="OA103" s="49"/>
      <c r="OB103" s="49"/>
      <c r="OC103" s="49"/>
      <c r="OD103" s="49"/>
      <c r="OE103" s="49"/>
      <c r="OF103" s="49"/>
      <c r="OG103" s="49"/>
      <c r="OH103" s="49"/>
      <c r="OI103" s="49"/>
      <c r="OJ103" s="49"/>
      <c r="OK103" s="49"/>
      <c r="OL103" s="49"/>
      <c r="OM103" s="49"/>
      <c r="ON103" s="49"/>
      <c r="OO103" s="49"/>
      <c r="OP103" s="49"/>
      <c r="OQ103" s="49"/>
      <c r="OR103" s="49"/>
      <c r="OS103" s="49"/>
      <c r="OT103" s="49"/>
      <c r="OU103" s="49"/>
      <c r="OV103" s="49"/>
      <c r="OW103" s="49"/>
      <c r="OX103" s="49"/>
      <c r="OY103" s="49"/>
      <c r="OZ103" s="49"/>
      <c r="PA103" s="49"/>
      <c r="PB103" s="49"/>
      <c r="PC103" s="49"/>
      <c r="PD103" s="49"/>
      <c r="PE103" s="49"/>
      <c r="PF103" s="49"/>
      <c r="PG103" s="49"/>
      <c r="PH103" s="49"/>
      <c r="PI103" s="49"/>
      <c r="PJ103" s="49"/>
      <c r="PK103" s="49"/>
      <c r="PL103" s="49"/>
      <c r="PM103" s="49"/>
      <c r="PN103" s="49"/>
      <c r="PO103" s="49"/>
      <c r="PP103" s="49"/>
      <c r="PQ103" s="49"/>
      <c r="PR103" s="49"/>
      <c r="PS103" s="49"/>
      <c r="PT103" s="49"/>
      <c r="PU103" s="49"/>
      <c r="PV103" s="49"/>
      <c r="PW103" s="49"/>
      <c r="PX103" s="49"/>
      <c r="PY103" s="49"/>
      <c r="PZ103" s="49"/>
      <c r="QA103" s="49"/>
      <c r="QB103" s="49"/>
      <c r="QC103" s="49"/>
      <c r="QD103" s="49"/>
      <c r="QE103" s="49"/>
      <c r="QF103" s="49"/>
      <c r="QG103" s="49"/>
      <c r="QH103" s="49"/>
      <c r="QI103" s="49"/>
      <c r="QJ103" s="49"/>
      <c r="QK103" s="49"/>
      <c r="QL103" s="49"/>
      <c r="QM103" s="49"/>
      <c r="QN103" s="49"/>
      <c r="QO103" s="49"/>
      <c r="QP103" s="49"/>
      <c r="QQ103" s="49"/>
      <c r="QR103" s="49"/>
      <c r="QS103" s="49"/>
      <c r="QT103" s="49"/>
      <c r="QU103" s="49"/>
      <c r="QV103" s="49"/>
      <c r="QW103" s="49"/>
      <c r="QX103" s="49"/>
      <c r="QY103" s="49"/>
      <c r="QZ103" s="49"/>
      <c r="RA103" s="49"/>
      <c r="RB103" s="49"/>
      <c r="RC103" s="49"/>
      <c r="RD103" s="49"/>
      <c r="RE103" s="49"/>
      <c r="RF103" s="49"/>
      <c r="RG103" s="49"/>
      <c r="RH103" s="49"/>
      <c r="RI103" s="49"/>
      <c r="RJ103" s="49"/>
      <c r="RK103" s="49"/>
      <c r="RL103" s="49"/>
      <c r="RM103" s="49"/>
      <c r="RN103" s="49"/>
      <c r="RO103" s="49"/>
      <c r="RP103" s="49"/>
      <c r="RQ103" s="49"/>
      <c r="RR103" s="49"/>
      <c r="RS103" s="49"/>
      <c r="RT103" s="49"/>
      <c r="RU103" s="49"/>
      <c r="RV103" s="49"/>
      <c r="RW103" s="49"/>
      <c r="RX103" s="49"/>
      <c r="RY103" s="49"/>
      <c r="RZ103" s="49"/>
      <c r="SA103" s="49"/>
      <c r="SB103" s="49"/>
      <c r="SC103" s="49"/>
      <c r="SD103" s="49"/>
      <c r="SE103" s="49"/>
      <c r="SF103" s="49"/>
      <c r="SG103" s="49"/>
      <c r="SH103" s="49"/>
      <c r="SI103" s="49"/>
      <c r="SJ103" s="49"/>
      <c r="SK103" s="49"/>
      <c r="SL103" s="49"/>
      <c r="SM103" s="49"/>
      <c r="SN103" s="49"/>
      <c r="SO103" s="49"/>
      <c r="SP103" s="49"/>
      <c r="SQ103" s="49"/>
      <c r="SR103" s="49"/>
      <c r="SS103" s="49"/>
      <c r="ST103" s="49"/>
      <c r="SU103" s="49"/>
      <c r="SV103" s="49"/>
      <c r="SW103" s="49"/>
      <c r="SX103" s="49"/>
      <c r="SY103" s="49"/>
      <c r="SZ103" s="49"/>
      <c r="TA103" s="49"/>
      <c r="TB103" s="49"/>
      <c r="TC103" s="49"/>
      <c r="TD103" s="49"/>
      <c r="TE103" s="49"/>
      <c r="TF103" s="49"/>
      <c r="TG103" s="49"/>
      <c r="TH103" s="49"/>
      <c r="TI103" s="49"/>
      <c r="TJ103" s="49"/>
      <c r="TK103" s="49"/>
      <c r="TL103" s="49"/>
      <c r="TM103" s="49"/>
      <c r="TN103" s="49"/>
      <c r="TO103" s="49"/>
      <c r="TP103" s="49"/>
      <c r="TQ103" s="49"/>
      <c r="TR103" s="49"/>
      <c r="TS103" s="49"/>
      <c r="TT103" s="49"/>
      <c r="TU103" s="49"/>
      <c r="TV103" s="49"/>
      <c r="TW103" s="49"/>
      <c r="TX103" s="49"/>
      <c r="TY103" s="49"/>
      <c r="TZ103" s="49"/>
      <c r="UA103" s="49"/>
      <c r="UB103" s="49"/>
      <c r="UC103" s="49"/>
      <c r="UD103" s="49"/>
      <c r="UE103" s="49"/>
      <c r="UF103" s="49"/>
      <c r="UG103" s="49"/>
      <c r="UH103" s="49"/>
      <c r="UI103" s="49"/>
      <c r="UJ103" s="49"/>
      <c r="UK103" s="49"/>
      <c r="UL103" s="65"/>
      <c r="UM103" s="65"/>
      <c r="UN103" s="65"/>
      <c r="UO103" s="65"/>
      <c r="UP103" s="65"/>
      <c r="UQ103" s="65"/>
      <c r="UR103" s="65"/>
      <c r="US103" s="65"/>
      <c r="UT103" s="65"/>
      <c r="UU103" s="65"/>
      <c r="UV103" s="65"/>
      <c r="UW103" s="65"/>
      <c r="UX103" s="65"/>
      <c r="UY103" s="65"/>
      <c r="UZ103" s="65"/>
      <c r="VA103" s="65"/>
      <c r="VB103" s="65"/>
      <c r="VC103" s="65"/>
      <c r="VD103" s="65"/>
      <c r="VE103" s="65"/>
      <c r="VF103" s="65"/>
      <c r="VG103" s="65"/>
      <c r="VH103" s="65"/>
      <c r="VI103" s="65"/>
      <c r="VJ103" s="65"/>
      <c r="VK103" s="65"/>
      <c r="VL103" s="65"/>
      <c r="VM103" s="65"/>
      <c r="VN103" s="65"/>
      <c r="VO103" s="65"/>
      <c r="VP103" s="65"/>
      <c r="VQ103" s="65"/>
      <c r="VR103" s="65"/>
      <c r="VS103" s="65"/>
      <c r="VT103" s="65"/>
      <c r="VU103" s="65"/>
      <c r="VV103" s="65"/>
      <c r="VW103" s="65"/>
      <c r="VX103" s="65"/>
      <c r="VY103" s="65"/>
      <c r="VZ103" s="65"/>
      <c r="WA103" s="65"/>
      <c r="WB103" s="65"/>
      <c r="WC103" s="65"/>
      <c r="WD103" s="65"/>
      <c r="WE103" s="65"/>
      <c r="WF103" s="65"/>
      <c r="WG103" s="65"/>
      <c r="WH103" s="65"/>
      <c r="WI103" s="65"/>
      <c r="WJ103" s="65"/>
      <c r="WK103" s="65"/>
      <c r="WL103" s="65"/>
      <c r="WM103" s="65"/>
      <c r="WN103" s="65"/>
      <c r="WO103" s="65"/>
      <c r="WP103" s="65"/>
      <c r="WQ103" s="65"/>
      <c r="WR103" s="65"/>
      <c r="WS103" s="65"/>
      <c r="WT103" s="65"/>
      <c r="WU103" s="65"/>
      <c r="WV103" s="65"/>
      <c r="WW103" s="65"/>
      <c r="WX103" s="65"/>
      <c r="WY103" s="65"/>
      <c r="WZ103" s="65"/>
      <c r="XA103" s="65"/>
      <c r="XB103" s="65"/>
      <c r="XC103" s="65"/>
      <c r="XD103" s="65"/>
      <c r="XE103" s="65"/>
      <c r="XF103" s="65"/>
      <c r="XG103" s="65"/>
      <c r="XH103" s="65"/>
      <c r="XI103" s="65"/>
      <c r="XJ103" s="65"/>
      <c r="XK103" s="65"/>
      <c r="XL103" s="65"/>
      <c r="XM103" s="65"/>
      <c r="XN103" s="65"/>
      <c r="XO103" s="65"/>
      <c r="XP103" s="65"/>
      <c r="XQ103" s="65"/>
      <c r="XR103" s="65"/>
      <c r="XS103" s="65"/>
      <c r="XT103" s="65"/>
      <c r="XU103" s="65"/>
      <c r="XV103" s="65"/>
      <c r="XW103" s="65"/>
    </row>
    <row r="104" spans="1:647" s="1" customFormat="1" ht="18" customHeight="1">
      <c r="A104" s="242"/>
      <c r="B104" s="101"/>
      <c r="C104" s="101"/>
      <c r="D104" s="105"/>
      <c r="E104" s="258"/>
      <c r="F104" s="227"/>
      <c r="G104" s="259"/>
      <c r="H104" s="259"/>
      <c r="I104" s="259"/>
      <c r="J104" s="259"/>
      <c r="K104" s="259"/>
      <c r="L104" s="259"/>
      <c r="M104" s="259"/>
      <c r="N104" s="259"/>
      <c r="O104" s="259"/>
      <c r="P104" s="259"/>
      <c r="Q104" s="259"/>
      <c r="R104" s="259"/>
      <c r="S104" s="259"/>
      <c r="T104" s="259"/>
      <c r="U104" s="259"/>
      <c r="V104" s="259"/>
      <c r="W104" s="259"/>
      <c r="X104" s="259"/>
      <c r="Y104" s="259"/>
      <c r="Z104" s="259"/>
      <c r="AA104" s="259"/>
      <c r="AB104" s="259"/>
      <c r="AC104" s="88"/>
      <c r="AD104" s="259"/>
      <c r="AE104" s="259"/>
      <c r="AF104" s="259"/>
      <c r="AG104" s="259"/>
      <c r="AH104" s="259"/>
      <c r="AI104" s="259"/>
      <c r="AJ104" s="259"/>
      <c r="AK104" s="277"/>
      <c r="AL104" s="88"/>
      <c r="AM104" s="259"/>
      <c r="AN104" s="259"/>
      <c r="AO104" s="259"/>
      <c r="AP104" s="260"/>
      <c r="AQ104" s="260"/>
      <c r="AR104" s="260"/>
      <c r="AS104" s="260"/>
      <c r="AT104" s="259"/>
      <c r="AU104" s="259"/>
      <c r="AV104" s="259"/>
      <c r="AW104" s="259"/>
      <c r="AX104" s="259"/>
      <c r="AY104" s="259"/>
      <c r="AZ104" s="259"/>
      <c r="BA104" s="259"/>
      <c r="BB104" s="259"/>
      <c r="BC104" s="259"/>
      <c r="BD104" s="259"/>
      <c r="BE104" s="259"/>
      <c r="BF104" s="259"/>
      <c r="BG104" s="259"/>
      <c r="BH104" s="259"/>
      <c r="BI104" s="259"/>
      <c r="BJ104" s="259"/>
      <c r="BK104" s="259"/>
      <c r="BL104" s="259"/>
      <c r="BM104" s="259"/>
      <c r="BN104" s="259"/>
      <c r="BO104" s="259"/>
      <c r="BP104" s="259"/>
      <c r="BQ104" s="259"/>
      <c r="BR104" s="259"/>
      <c r="BS104" s="259"/>
      <c r="BT104" s="259"/>
      <c r="BU104" s="259"/>
      <c r="BV104" s="259"/>
      <c r="BW104" s="259"/>
      <c r="BX104" s="259"/>
      <c r="BY104" s="259"/>
      <c r="BZ104" s="259"/>
      <c r="CA104" s="259"/>
      <c r="CB104" s="259"/>
      <c r="CC104" s="259"/>
      <c r="CD104" s="259"/>
      <c r="CE104" s="259"/>
      <c r="CF104" s="259"/>
      <c r="CG104" s="259"/>
      <c r="CH104" s="259"/>
      <c r="CI104" s="260"/>
      <c r="CJ104" s="260"/>
      <c r="CK104" s="260"/>
      <c r="CL104" s="260"/>
      <c r="CM104" s="260"/>
      <c r="CN104" s="260"/>
      <c r="CO104" s="260"/>
      <c r="CP104" s="260"/>
      <c r="CQ104" s="260"/>
      <c r="CR104" s="260"/>
      <c r="CS104" s="260"/>
      <c r="CT104" s="260"/>
      <c r="CU104" s="260"/>
      <c r="CV104" s="260"/>
      <c r="CW104" s="260"/>
      <c r="CX104" s="259"/>
      <c r="CY104" s="259"/>
      <c r="CZ104" s="259"/>
      <c r="DA104" s="259"/>
      <c r="DB104" s="259"/>
      <c r="DC104" s="259"/>
      <c r="DD104" s="259"/>
      <c r="DE104" s="259"/>
      <c r="DF104" s="259"/>
      <c r="DG104" s="259"/>
      <c r="DH104" s="259"/>
      <c r="DI104" s="259"/>
      <c r="DJ104" s="259"/>
      <c r="DK104" s="259"/>
      <c r="DL104" s="259"/>
      <c r="DM104" s="259"/>
      <c r="DN104" s="259"/>
      <c r="DO104" s="259"/>
      <c r="DP104" s="259"/>
      <c r="DQ104" s="259"/>
      <c r="DR104" s="259"/>
      <c r="DS104" s="259"/>
      <c r="DT104" s="259"/>
      <c r="DU104" s="259"/>
      <c r="DV104" s="259"/>
      <c r="DW104" s="259"/>
      <c r="DX104" s="259"/>
      <c r="DY104" s="259"/>
      <c r="DZ104" s="259"/>
      <c r="EA104" s="259"/>
      <c r="EB104" s="259"/>
      <c r="EC104" s="259"/>
      <c r="ED104" s="259"/>
      <c r="EE104" s="259"/>
      <c r="EF104" s="259"/>
      <c r="EG104" s="259"/>
      <c r="EH104" s="259"/>
      <c r="EI104" s="259"/>
      <c r="EJ104" s="259"/>
      <c r="EK104" s="261"/>
      <c r="EL104" s="261"/>
      <c r="EM104" s="261"/>
      <c r="EN104" s="261"/>
      <c r="EO104" s="261"/>
      <c r="EP104" s="261"/>
      <c r="EQ104" s="261"/>
      <c r="ER104" s="261"/>
      <c r="ES104" s="261"/>
      <c r="ET104" s="261"/>
      <c r="EU104" s="261"/>
      <c r="EV104" s="261"/>
      <c r="EW104" s="261"/>
      <c r="EX104" s="261"/>
      <c r="EY104" s="261"/>
      <c r="EZ104" s="261"/>
      <c r="FA104" s="261"/>
      <c r="FB104" s="261"/>
      <c r="FC104" s="261"/>
      <c r="FD104" s="261"/>
      <c r="FE104" s="261"/>
      <c r="FF104" s="261"/>
      <c r="FG104" s="261"/>
      <c r="FH104" s="261"/>
      <c r="FI104" s="261"/>
      <c r="FJ104" s="261"/>
      <c r="FK104" s="261"/>
      <c r="FL104" s="261"/>
      <c r="FM104" s="261"/>
      <c r="FN104" s="261"/>
      <c r="FO104" s="261"/>
      <c r="FP104" s="261"/>
      <c r="FQ104" s="261"/>
      <c r="FR104" s="261"/>
      <c r="FS104" s="261"/>
      <c r="FT104" s="261"/>
      <c r="FU104" s="261"/>
      <c r="FV104" s="261"/>
      <c r="FW104" s="261"/>
      <c r="FX104" s="261"/>
      <c r="FY104" s="261"/>
      <c r="FZ104" s="261"/>
      <c r="GA104" s="261"/>
      <c r="GB104" s="261"/>
      <c r="GC104" s="261"/>
      <c r="GD104" s="261"/>
      <c r="GE104" s="261"/>
      <c r="GF104" s="261"/>
      <c r="GG104" s="261"/>
      <c r="GH104" s="261"/>
      <c r="GI104" s="261"/>
      <c r="GJ104" s="262"/>
      <c r="GK104" s="262"/>
      <c r="GL104" s="262"/>
      <c r="GM104" s="262"/>
      <c r="GN104" s="262"/>
      <c r="GO104" s="262"/>
      <c r="GP104" s="262"/>
      <c r="GQ104" s="262"/>
      <c r="GR104" s="262"/>
      <c r="GS104" s="262"/>
      <c r="GT104" s="262"/>
      <c r="GU104" s="262"/>
      <c r="GV104" s="262"/>
      <c r="GW104" s="262"/>
      <c r="GX104" s="262"/>
      <c r="GY104" s="262"/>
      <c r="GZ104" s="262"/>
      <c r="HA104" s="262"/>
      <c r="HB104" s="262"/>
      <c r="HC104" s="262"/>
      <c r="HD104" s="262"/>
      <c r="HE104" s="262"/>
      <c r="HF104" s="262"/>
      <c r="HG104" s="262"/>
      <c r="HH104" s="49"/>
      <c r="HI104" s="49"/>
      <c r="HJ104" s="49"/>
      <c r="HK104" s="49"/>
      <c r="HL104" s="49"/>
      <c r="HM104" s="49"/>
      <c r="HN104" s="49"/>
      <c r="HO104" s="49"/>
      <c r="HP104" s="49"/>
      <c r="HQ104" s="49"/>
      <c r="HR104" s="49"/>
      <c r="HS104" s="49"/>
      <c r="HT104" s="49"/>
      <c r="HU104" s="49"/>
      <c r="HV104" s="49"/>
      <c r="HW104" s="49"/>
      <c r="HX104" s="49"/>
      <c r="HY104" s="49"/>
      <c r="HZ104" s="49"/>
      <c r="IA104" s="49"/>
      <c r="IB104" s="49"/>
      <c r="IC104" s="49"/>
      <c r="ID104" s="49"/>
      <c r="IE104" s="49"/>
      <c r="IF104" s="49"/>
      <c r="IG104" s="49"/>
      <c r="IH104" s="49"/>
      <c r="II104" s="49"/>
      <c r="IJ104" s="49"/>
      <c r="IK104" s="49"/>
      <c r="IL104" s="49"/>
      <c r="IM104" s="49"/>
      <c r="IN104" s="49"/>
      <c r="IO104" s="49"/>
      <c r="IP104" s="49"/>
      <c r="IQ104" s="49"/>
      <c r="IR104" s="49"/>
      <c r="IS104" s="49"/>
      <c r="IT104" s="49"/>
      <c r="IU104" s="49"/>
      <c r="IV104" s="49"/>
      <c r="IW104" s="49"/>
      <c r="IX104" s="49"/>
      <c r="IY104" s="49"/>
      <c r="IZ104" s="49"/>
      <c r="JA104" s="49"/>
      <c r="JB104" s="49"/>
      <c r="JC104" s="49"/>
      <c r="JD104" s="49"/>
      <c r="JE104" s="49"/>
      <c r="JF104" s="49"/>
      <c r="JG104" s="49"/>
      <c r="JH104" s="49"/>
      <c r="JI104" s="49"/>
      <c r="JJ104" s="49"/>
      <c r="JK104" s="49"/>
      <c r="JL104" s="49"/>
      <c r="JM104" s="49"/>
      <c r="JN104" s="49"/>
      <c r="JO104" s="49"/>
      <c r="JP104" s="65"/>
      <c r="JQ104" s="65"/>
      <c r="JR104" s="65"/>
      <c r="JS104" s="65"/>
      <c r="JT104" s="65"/>
      <c r="JU104" s="65"/>
      <c r="JV104" s="65"/>
      <c r="JW104" s="65"/>
      <c r="JX104" s="65"/>
      <c r="JY104" s="65"/>
      <c r="JZ104" s="65"/>
      <c r="KA104" s="65"/>
      <c r="KB104" s="65"/>
      <c r="KC104" s="65"/>
      <c r="KD104" s="65"/>
      <c r="KE104" s="65"/>
      <c r="KF104" s="65"/>
      <c r="KG104" s="65"/>
      <c r="KH104" s="65"/>
      <c r="KI104" s="65"/>
      <c r="KJ104" s="65"/>
      <c r="KK104" s="65"/>
      <c r="KL104" s="65"/>
      <c r="KM104" s="65"/>
      <c r="KN104" s="49"/>
      <c r="KO104" s="49"/>
      <c r="KP104" s="49"/>
      <c r="KQ104" s="49"/>
      <c r="KR104" s="49"/>
      <c r="KS104" s="49"/>
      <c r="KT104" s="49"/>
      <c r="KU104" s="49"/>
      <c r="KV104" s="49"/>
      <c r="KW104" s="49"/>
      <c r="KX104" s="49"/>
      <c r="KY104" s="49"/>
      <c r="KZ104" s="49"/>
      <c r="LA104" s="49"/>
      <c r="LB104" s="49"/>
      <c r="LC104" s="49"/>
      <c r="LD104" s="49"/>
      <c r="LE104" s="49"/>
      <c r="LF104" s="49"/>
      <c r="LG104" s="49"/>
      <c r="LH104" s="49"/>
      <c r="LI104" s="49"/>
      <c r="LJ104" s="49"/>
      <c r="LK104" s="49"/>
      <c r="LL104" s="49"/>
      <c r="LM104" s="49"/>
      <c r="LN104" s="49"/>
      <c r="LO104" s="49"/>
      <c r="LP104" s="49"/>
      <c r="LQ104" s="49"/>
      <c r="LR104" s="49"/>
      <c r="LS104" s="49"/>
      <c r="LT104" s="49"/>
      <c r="LU104" s="49"/>
      <c r="LV104" s="49"/>
      <c r="LW104" s="49"/>
      <c r="LX104" s="49"/>
      <c r="LY104" s="49"/>
      <c r="LZ104" s="49"/>
      <c r="MA104" s="49"/>
      <c r="MB104" s="49"/>
      <c r="MC104" s="49"/>
      <c r="MD104" s="49"/>
      <c r="ME104" s="49"/>
      <c r="MF104" s="49"/>
      <c r="MG104" s="49"/>
      <c r="MH104" s="49"/>
      <c r="MI104" s="49"/>
      <c r="MJ104" s="49"/>
      <c r="MK104" s="49"/>
      <c r="ML104" s="49"/>
      <c r="MM104" s="49"/>
      <c r="MN104" s="49"/>
      <c r="MO104" s="49"/>
      <c r="MP104" s="49"/>
      <c r="MQ104" s="49"/>
      <c r="MR104" s="49"/>
      <c r="MS104" s="49"/>
      <c r="MT104" s="49"/>
      <c r="MU104" s="49"/>
      <c r="MV104" s="49"/>
      <c r="MW104" s="49"/>
      <c r="MX104" s="49"/>
      <c r="MY104" s="49"/>
      <c r="MZ104" s="49"/>
      <c r="NA104" s="49"/>
      <c r="NB104" s="49"/>
      <c r="NC104" s="49"/>
      <c r="ND104" s="49"/>
      <c r="NE104" s="49"/>
      <c r="NF104" s="49"/>
      <c r="NG104" s="49"/>
      <c r="NH104" s="49"/>
      <c r="NI104" s="49"/>
      <c r="NJ104" s="49"/>
      <c r="NK104" s="49"/>
      <c r="NL104" s="49"/>
      <c r="NM104" s="49"/>
      <c r="NN104" s="49"/>
      <c r="NO104" s="49"/>
      <c r="NP104" s="49"/>
      <c r="NQ104" s="49"/>
      <c r="NR104" s="49"/>
      <c r="NS104" s="49"/>
      <c r="NT104" s="49"/>
      <c r="NU104" s="49"/>
      <c r="NV104" s="49"/>
      <c r="NW104" s="49"/>
      <c r="NX104" s="49"/>
      <c r="NY104" s="49"/>
      <c r="NZ104" s="49"/>
      <c r="OA104" s="49"/>
      <c r="OB104" s="49"/>
      <c r="OC104" s="49"/>
      <c r="OD104" s="49"/>
      <c r="OE104" s="49"/>
      <c r="OF104" s="49"/>
      <c r="OG104" s="49"/>
      <c r="OH104" s="49"/>
      <c r="OI104" s="49"/>
      <c r="OJ104" s="49"/>
      <c r="OK104" s="49"/>
      <c r="OL104" s="49"/>
      <c r="OM104" s="49"/>
      <c r="ON104" s="49"/>
      <c r="OO104" s="49"/>
      <c r="OP104" s="49"/>
      <c r="OQ104" s="49"/>
      <c r="OR104" s="49"/>
      <c r="OS104" s="49"/>
      <c r="OT104" s="49"/>
      <c r="OU104" s="49"/>
      <c r="OV104" s="49"/>
      <c r="OW104" s="49"/>
      <c r="OX104" s="49"/>
      <c r="OY104" s="49"/>
      <c r="OZ104" s="49"/>
      <c r="PA104" s="49"/>
      <c r="PB104" s="49"/>
      <c r="PC104" s="49"/>
      <c r="PD104" s="49"/>
      <c r="PE104" s="49"/>
      <c r="PF104" s="49"/>
      <c r="PG104" s="49"/>
      <c r="PH104" s="49"/>
      <c r="PI104" s="49"/>
      <c r="PJ104" s="49"/>
      <c r="PK104" s="49"/>
      <c r="PL104" s="49"/>
      <c r="PM104" s="49"/>
      <c r="PN104" s="49"/>
      <c r="PO104" s="49"/>
      <c r="PP104" s="49"/>
      <c r="PQ104" s="49"/>
      <c r="PR104" s="49"/>
      <c r="PS104" s="49"/>
      <c r="PT104" s="49"/>
      <c r="PU104" s="49"/>
      <c r="PV104" s="49"/>
      <c r="PW104" s="49"/>
      <c r="PX104" s="49"/>
      <c r="PY104" s="49"/>
      <c r="PZ104" s="49"/>
      <c r="QA104" s="49"/>
      <c r="QB104" s="49"/>
      <c r="QC104" s="49"/>
      <c r="QD104" s="49"/>
      <c r="QE104" s="49"/>
      <c r="QF104" s="49"/>
      <c r="QG104" s="49"/>
      <c r="QH104" s="49"/>
      <c r="QI104" s="49"/>
      <c r="QJ104" s="49"/>
      <c r="QK104" s="49"/>
      <c r="QL104" s="49"/>
      <c r="QM104" s="49"/>
      <c r="QN104" s="49"/>
      <c r="QO104" s="49"/>
      <c r="QP104" s="49"/>
      <c r="QQ104" s="49"/>
      <c r="QR104" s="49"/>
      <c r="QS104" s="49"/>
      <c r="QT104" s="49"/>
      <c r="QU104" s="49"/>
      <c r="QV104" s="49"/>
      <c r="QW104" s="49"/>
      <c r="QX104" s="49"/>
      <c r="QY104" s="49"/>
      <c r="QZ104" s="49"/>
      <c r="RA104" s="49"/>
      <c r="RB104" s="49"/>
      <c r="RC104" s="49"/>
      <c r="RD104" s="49"/>
      <c r="RE104" s="49"/>
      <c r="RF104" s="49"/>
      <c r="RG104" s="49"/>
      <c r="RH104" s="49"/>
      <c r="RI104" s="49"/>
      <c r="RJ104" s="49"/>
      <c r="RK104" s="49"/>
      <c r="RL104" s="49"/>
      <c r="RM104" s="49"/>
      <c r="RN104" s="49"/>
      <c r="RO104" s="49"/>
      <c r="RP104" s="49"/>
      <c r="RQ104" s="49"/>
      <c r="RR104" s="49"/>
      <c r="RS104" s="49"/>
      <c r="RT104" s="49"/>
      <c r="RU104" s="49"/>
      <c r="RV104" s="49"/>
      <c r="RW104" s="49"/>
      <c r="RX104" s="49"/>
      <c r="RY104" s="49"/>
      <c r="RZ104" s="49"/>
      <c r="SA104" s="49"/>
      <c r="SB104" s="49"/>
      <c r="SC104" s="49"/>
      <c r="SD104" s="49"/>
      <c r="SE104" s="49"/>
      <c r="SF104" s="49"/>
      <c r="SG104" s="49"/>
      <c r="SH104" s="49"/>
      <c r="SI104" s="49"/>
      <c r="SJ104" s="49"/>
      <c r="SK104" s="49"/>
      <c r="SL104" s="49"/>
      <c r="SM104" s="49"/>
      <c r="SN104" s="49"/>
      <c r="SO104" s="49"/>
      <c r="SP104" s="49"/>
      <c r="SQ104" s="49"/>
      <c r="SR104" s="49"/>
      <c r="SS104" s="49"/>
      <c r="ST104" s="49"/>
      <c r="SU104" s="49"/>
      <c r="SV104" s="49"/>
      <c r="SW104" s="49"/>
      <c r="SX104" s="49"/>
      <c r="SY104" s="49"/>
      <c r="SZ104" s="49"/>
      <c r="TA104" s="49"/>
      <c r="TB104" s="49"/>
      <c r="TC104" s="49"/>
      <c r="TD104" s="49"/>
      <c r="TE104" s="49"/>
      <c r="TF104" s="49"/>
      <c r="TG104" s="49"/>
      <c r="TH104" s="49"/>
      <c r="TI104" s="49"/>
      <c r="TJ104" s="49"/>
      <c r="TK104" s="49"/>
      <c r="TL104" s="49"/>
      <c r="TM104" s="49"/>
      <c r="TN104" s="49"/>
      <c r="TO104" s="49"/>
      <c r="TP104" s="49"/>
      <c r="TQ104" s="49"/>
      <c r="TR104" s="49"/>
      <c r="TS104" s="49"/>
      <c r="TT104" s="49"/>
      <c r="TU104" s="49"/>
      <c r="TV104" s="49"/>
      <c r="TW104" s="49"/>
      <c r="TX104" s="49"/>
      <c r="TY104" s="49"/>
      <c r="TZ104" s="49"/>
      <c r="UA104" s="49"/>
      <c r="UB104" s="49"/>
      <c r="UC104" s="49"/>
      <c r="UD104" s="49"/>
      <c r="UE104" s="49"/>
      <c r="UF104" s="49"/>
      <c r="UG104" s="49"/>
      <c r="UH104" s="49"/>
      <c r="UI104" s="49"/>
      <c r="UJ104" s="49"/>
      <c r="UK104" s="49"/>
      <c r="UL104" s="65"/>
      <c r="UM104" s="65"/>
      <c r="UN104" s="65"/>
      <c r="UO104" s="65"/>
      <c r="UP104" s="65"/>
      <c r="UQ104" s="65"/>
      <c r="UR104" s="65"/>
      <c r="US104" s="65"/>
      <c r="UT104" s="65"/>
      <c r="UU104" s="65"/>
      <c r="UV104" s="65"/>
      <c r="UW104" s="65"/>
      <c r="UX104" s="65"/>
      <c r="UY104" s="65"/>
      <c r="UZ104" s="65"/>
      <c r="VA104" s="65"/>
      <c r="VB104" s="65"/>
      <c r="VC104" s="65"/>
      <c r="VD104" s="65"/>
      <c r="VE104" s="65"/>
      <c r="VF104" s="65"/>
      <c r="VG104" s="65"/>
      <c r="VH104" s="65"/>
      <c r="VI104" s="65"/>
      <c r="VJ104" s="65"/>
      <c r="VK104" s="65"/>
      <c r="VL104" s="65"/>
      <c r="VM104" s="65"/>
      <c r="VN104" s="65"/>
      <c r="VO104" s="65"/>
      <c r="VP104" s="65"/>
      <c r="VQ104" s="65"/>
      <c r="VR104" s="65"/>
      <c r="VS104" s="65"/>
      <c r="VT104" s="65"/>
      <c r="VU104" s="65"/>
      <c r="VV104" s="65"/>
      <c r="VW104" s="65"/>
      <c r="VX104" s="65"/>
      <c r="VY104" s="65"/>
      <c r="VZ104" s="65"/>
      <c r="WA104" s="65"/>
      <c r="WB104" s="65"/>
      <c r="WC104" s="65"/>
      <c r="WD104" s="65"/>
      <c r="WE104" s="65"/>
      <c r="WF104" s="65"/>
      <c r="WG104" s="65"/>
      <c r="WH104" s="65"/>
      <c r="WI104" s="65"/>
      <c r="WJ104" s="65"/>
      <c r="WK104" s="65"/>
      <c r="WL104" s="65"/>
      <c r="WM104" s="65"/>
      <c r="WN104" s="65"/>
      <c r="WO104" s="65"/>
      <c r="WP104" s="65"/>
      <c r="WQ104" s="65"/>
      <c r="WR104" s="65"/>
      <c r="WS104" s="65"/>
      <c r="WT104" s="65"/>
      <c r="WU104" s="65"/>
      <c r="WV104" s="65"/>
      <c r="WW104" s="65"/>
      <c r="WX104" s="65"/>
      <c r="WY104" s="65"/>
      <c r="WZ104" s="65"/>
      <c r="XA104" s="65"/>
      <c r="XB104" s="65"/>
      <c r="XC104" s="65"/>
      <c r="XD104" s="65"/>
      <c r="XE104" s="65"/>
      <c r="XF104" s="65"/>
      <c r="XG104" s="65"/>
      <c r="XH104" s="65"/>
      <c r="XI104" s="65"/>
      <c r="XJ104" s="65"/>
      <c r="XK104" s="65"/>
      <c r="XL104" s="65"/>
      <c r="XM104" s="65"/>
      <c r="XN104" s="65"/>
      <c r="XO104" s="65"/>
      <c r="XP104" s="65"/>
      <c r="XQ104" s="65"/>
      <c r="XR104" s="65"/>
      <c r="XS104" s="65"/>
      <c r="XT104" s="65"/>
      <c r="XU104" s="65"/>
      <c r="XV104" s="65"/>
      <c r="XW104" s="65"/>
    </row>
    <row r="105" spans="1:647" s="1" customFormat="1" ht="18" customHeight="1">
      <c r="A105" s="242"/>
      <c r="B105" s="101"/>
      <c r="C105" s="101"/>
      <c r="D105" s="105"/>
      <c r="E105" s="258"/>
      <c r="F105" s="227"/>
      <c r="G105" s="259"/>
      <c r="H105" s="259"/>
      <c r="I105" s="259"/>
      <c r="J105" s="259"/>
      <c r="K105" s="259"/>
      <c r="L105" s="259"/>
      <c r="M105" s="259"/>
      <c r="N105" s="259"/>
      <c r="O105" s="259"/>
      <c r="P105" s="259"/>
      <c r="Q105" s="259"/>
      <c r="R105" s="259"/>
      <c r="S105" s="259"/>
      <c r="T105" s="259"/>
      <c r="U105" s="259"/>
      <c r="V105" s="259"/>
      <c r="W105" s="259"/>
      <c r="X105" s="259"/>
      <c r="Y105" s="259"/>
      <c r="Z105" s="259"/>
      <c r="AA105" s="259"/>
      <c r="AB105" s="259"/>
      <c r="AC105" s="259"/>
      <c r="AD105" s="259"/>
      <c r="AE105" s="259"/>
      <c r="AF105" s="259"/>
      <c r="AG105" s="259"/>
      <c r="AH105" s="259"/>
      <c r="AI105" s="259"/>
      <c r="AJ105" s="259"/>
      <c r="AK105" s="259"/>
      <c r="AL105" s="259"/>
      <c r="AM105" s="259"/>
      <c r="AN105" s="259"/>
      <c r="AO105" s="259"/>
      <c r="AP105" s="260"/>
      <c r="AQ105" s="260"/>
      <c r="AR105" s="260"/>
      <c r="AS105" s="260"/>
      <c r="AT105" s="259"/>
      <c r="AU105" s="259"/>
      <c r="AV105" s="259"/>
      <c r="AW105" s="259"/>
      <c r="AX105" s="259"/>
      <c r="AY105" s="259"/>
      <c r="AZ105" s="259"/>
      <c r="BA105" s="259"/>
      <c r="BB105" s="259"/>
      <c r="BC105" s="259"/>
      <c r="BD105" s="259"/>
      <c r="BE105" s="259"/>
      <c r="BF105" s="259"/>
      <c r="BG105" s="259"/>
      <c r="BH105" s="259"/>
      <c r="BI105" s="259"/>
      <c r="BJ105" s="259"/>
      <c r="BK105" s="259"/>
      <c r="BL105" s="259"/>
      <c r="BM105" s="259"/>
      <c r="BN105" s="259"/>
      <c r="BO105" s="259"/>
      <c r="BP105" s="259"/>
      <c r="BQ105" s="259"/>
      <c r="BR105" s="259"/>
      <c r="BS105" s="259"/>
      <c r="BT105" s="259"/>
      <c r="BU105" s="259"/>
      <c r="BV105" s="259"/>
      <c r="BW105" s="259"/>
      <c r="BX105" s="259"/>
      <c r="BY105" s="259"/>
      <c r="BZ105" s="259"/>
      <c r="CA105" s="259"/>
      <c r="CB105" s="259"/>
      <c r="CC105" s="259"/>
      <c r="CD105" s="259"/>
      <c r="CE105" s="259"/>
      <c r="CF105" s="259"/>
      <c r="CG105" s="259"/>
      <c r="CH105" s="259"/>
      <c r="CI105" s="260"/>
      <c r="CJ105" s="260"/>
      <c r="CK105" s="260"/>
      <c r="CL105" s="260"/>
      <c r="CM105" s="260"/>
      <c r="CN105" s="260"/>
      <c r="CO105" s="260"/>
      <c r="CP105" s="260"/>
      <c r="CQ105" s="260"/>
      <c r="CR105" s="260"/>
      <c r="CS105" s="260"/>
      <c r="CT105" s="260"/>
      <c r="CU105" s="260"/>
      <c r="CV105" s="260"/>
      <c r="CW105" s="260"/>
      <c r="CX105" s="259"/>
      <c r="CY105" s="259"/>
      <c r="CZ105" s="259"/>
      <c r="DA105" s="259"/>
      <c r="DB105" s="259"/>
      <c r="DC105" s="259"/>
      <c r="DD105" s="259"/>
      <c r="DE105" s="259"/>
      <c r="DF105" s="259"/>
      <c r="DG105" s="259"/>
      <c r="DH105" s="259"/>
      <c r="DI105" s="259"/>
      <c r="DJ105" s="259"/>
      <c r="DK105" s="259"/>
      <c r="DL105" s="259"/>
      <c r="DM105" s="259"/>
      <c r="DN105" s="259"/>
      <c r="DO105" s="259"/>
      <c r="DP105" s="259"/>
      <c r="DQ105" s="259"/>
      <c r="DR105" s="259"/>
      <c r="DS105" s="259"/>
      <c r="DT105" s="259"/>
      <c r="DU105" s="259"/>
      <c r="DV105" s="259"/>
      <c r="DW105" s="259"/>
      <c r="DX105" s="259"/>
      <c r="DY105" s="259"/>
      <c r="DZ105" s="259"/>
      <c r="EA105" s="259"/>
      <c r="EB105" s="259"/>
      <c r="EC105" s="259"/>
      <c r="ED105" s="259"/>
      <c r="EE105" s="259"/>
      <c r="EF105" s="259"/>
      <c r="EG105" s="259"/>
      <c r="EH105" s="259"/>
      <c r="EI105" s="259"/>
      <c r="EJ105" s="259"/>
      <c r="EK105" s="261"/>
      <c r="EL105" s="261"/>
      <c r="EM105" s="261"/>
      <c r="EN105" s="261"/>
      <c r="EO105" s="261"/>
      <c r="EP105" s="261"/>
      <c r="EQ105" s="261"/>
      <c r="ER105" s="261"/>
      <c r="ES105" s="261"/>
      <c r="ET105" s="261"/>
      <c r="EU105" s="261"/>
      <c r="EV105" s="261"/>
      <c r="EW105" s="261"/>
      <c r="EX105" s="261"/>
      <c r="EY105" s="261"/>
      <c r="EZ105" s="261"/>
      <c r="FA105" s="261"/>
      <c r="FB105" s="261"/>
      <c r="FC105" s="261"/>
      <c r="FD105" s="261"/>
      <c r="FE105" s="261"/>
      <c r="FF105" s="261"/>
      <c r="FG105" s="261"/>
      <c r="FH105" s="261"/>
      <c r="FI105" s="261"/>
      <c r="FJ105" s="261"/>
      <c r="FK105" s="261"/>
      <c r="FL105" s="261"/>
      <c r="FM105" s="261"/>
      <c r="FN105" s="261"/>
      <c r="FO105" s="261"/>
      <c r="FP105" s="261"/>
      <c r="FQ105" s="261"/>
      <c r="FR105" s="261"/>
      <c r="FS105" s="261"/>
      <c r="FT105" s="261"/>
      <c r="FU105" s="261"/>
      <c r="FV105" s="261"/>
      <c r="FW105" s="261"/>
      <c r="FX105" s="261"/>
      <c r="FY105" s="261"/>
      <c r="FZ105" s="261"/>
      <c r="GA105" s="261"/>
      <c r="GB105" s="261"/>
      <c r="GC105" s="261"/>
      <c r="GD105" s="261"/>
      <c r="GE105" s="261"/>
      <c r="GF105" s="261"/>
      <c r="GG105" s="261"/>
      <c r="GH105" s="261"/>
      <c r="GI105" s="261"/>
      <c r="GJ105" s="262"/>
      <c r="GK105" s="262"/>
      <c r="GL105" s="262"/>
      <c r="GM105" s="262"/>
      <c r="GN105" s="262"/>
      <c r="GO105" s="262"/>
      <c r="GP105" s="262"/>
      <c r="GQ105" s="262"/>
      <c r="GR105" s="262"/>
      <c r="GS105" s="262"/>
      <c r="GT105" s="262"/>
      <c r="GU105" s="262"/>
      <c r="GV105" s="262"/>
      <c r="GW105" s="262"/>
      <c r="GX105" s="262"/>
      <c r="GY105" s="262"/>
      <c r="GZ105" s="262"/>
      <c r="HA105" s="262"/>
      <c r="HB105" s="262"/>
      <c r="HC105" s="262"/>
      <c r="HD105" s="262"/>
      <c r="HE105" s="262"/>
      <c r="HF105" s="262"/>
      <c r="HG105" s="262"/>
      <c r="HH105" s="49"/>
      <c r="HI105" s="49"/>
      <c r="HJ105" s="49"/>
      <c r="HK105" s="49"/>
      <c r="HL105" s="49"/>
      <c r="HM105" s="49"/>
      <c r="HN105" s="49"/>
      <c r="HO105" s="49"/>
      <c r="HP105" s="49"/>
      <c r="HQ105" s="49"/>
      <c r="HR105" s="49"/>
      <c r="HS105" s="49"/>
      <c r="HT105" s="49"/>
      <c r="HU105" s="49"/>
      <c r="HV105" s="49"/>
      <c r="HW105" s="49"/>
      <c r="HX105" s="49"/>
      <c r="HY105" s="49"/>
      <c r="HZ105" s="49"/>
      <c r="IA105" s="49"/>
      <c r="IB105" s="49"/>
      <c r="IC105" s="49"/>
      <c r="ID105" s="49"/>
      <c r="IE105" s="49"/>
      <c r="IF105" s="49"/>
      <c r="IG105" s="49"/>
      <c r="IH105" s="49"/>
      <c r="II105" s="49"/>
      <c r="IJ105" s="49"/>
      <c r="IK105" s="49"/>
      <c r="IL105" s="49"/>
      <c r="IM105" s="49"/>
      <c r="IN105" s="49"/>
      <c r="IO105" s="49"/>
      <c r="IP105" s="49"/>
      <c r="IQ105" s="49"/>
      <c r="IR105" s="49"/>
      <c r="IS105" s="49"/>
      <c r="IT105" s="49"/>
      <c r="IU105" s="49"/>
      <c r="IV105" s="49"/>
      <c r="IW105" s="49"/>
      <c r="IX105" s="49"/>
      <c r="IY105" s="49"/>
      <c r="IZ105" s="49"/>
      <c r="JA105" s="49"/>
      <c r="JB105" s="49"/>
      <c r="JC105" s="49"/>
      <c r="JD105" s="49"/>
      <c r="JE105" s="49"/>
      <c r="JF105" s="49"/>
      <c r="JG105" s="49"/>
      <c r="JH105" s="49"/>
      <c r="JI105" s="49"/>
      <c r="JJ105" s="49"/>
      <c r="JK105" s="49"/>
      <c r="JL105" s="49"/>
      <c r="JM105" s="49"/>
      <c r="JN105" s="49"/>
      <c r="JO105" s="49"/>
      <c r="JP105" s="65"/>
      <c r="JQ105" s="65"/>
      <c r="JR105" s="65"/>
      <c r="JS105" s="65"/>
      <c r="JT105" s="65"/>
      <c r="JU105" s="65"/>
      <c r="JV105" s="65"/>
      <c r="JW105" s="65"/>
      <c r="JX105" s="65"/>
      <c r="JY105" s="65"/>
      <c r="JZ105" s="65"/>
      <c r="KA105" s="65"/>
      <c r="KB105" s="65"/>
      <c r="KC105" s="65"/>
      <c r="KD105" s="65"/>
      <c r="KE105" s="65"/>
      <c r="KF105" s="65"/>
      <c r="KG105" s="65"/>
      <c r="KH105" s="65"/>
      <c r="KI105" s="65"/>
      <c r="KJ105" s="65"/>
      <c r="KK105" s="65"/>
      <c r="KL105" s="65"/>
      <c r="KM105" s="65"/>
      <c r="KN105" s="49"/>
      <c r="KO105" s="49"/>
      <c r="KP105" s="49"/>
      <c r="KQ105" s="49"/>
      <c r="KR105" s="49"/>
      <c r="KS105" s="49"/>
      <c r="KT105" s="49"/>
      <c r="KU105" s="49"/>
      <c r="KV105" s="49"/>
      <c r="KW105" s="49"/>
      <c r="KX105" s="49"/>
      <c r="KY105" s="49"/>
      <c r="KZ105" s="49"/>
      <c r="LA105" s="49"/>
      <c r="LB105" s="49"/>
      <c r="LC105" s="49"/>
      <c r="LD105" s="49"/>
      <c r="LE105" s="49"/>
      <c r="LF105" s="49"/>
      <c r="LG105" s="49"/>
      <c r="LH105" s="49"/>
      <c r="LI105" s="49"/>
      <c r="LJ105" s="49"/>
      <c r="LK105" s="49"/>
      <c r="LL105" s="49"/>
      <c r="LM105" s="49"/>
      <c r="LN105" s="49"/>
      <c r="LO105" s="49"/>
      <c r="LP105" s="49"/>
      <c r="LQ105" s="49"/>
      <c r="LR105" s="49"/>
      <c r="LS105" s="49"/>
      <c r="LT105" s="49"/>
      <c r="LU105" s="49"/>
      <c r="LV105" s="49"/>
      <c r="LW105" s="49"/>
      <c r="LX105" s="49"/>
      <c r="LY105" s="49"/>
      <c r="LZ105" s="49"/>
      <c r="MA105" s="49"/>
      <c r="MB105" s="49"/>
      <c r="MC105" s="49"/>
      <c r="MD105" s="49"/>
      <c r="ME105" s="49"/>
      <c r="MF105" s="49"/>
      <c r="MG105" s="49"/>
      <c r="MH105" s="49"/>
      <c r="MI105" s="49"/>
      <c r="MJ105" s="49"/>
      <c r="MK105" s="49"/>
      <c r="ML105" s="49"/>
      <c r="MM105" s="49"/>
      <c r="MN105" s="49"/>
      <c r="MO105" s="49"/>
      <c r="MP105" s="49"/>
      <c r="MQ105" s="49"/>
      <c r="MR105" s="49"/>
      <c r="MS105" s="49"/>
      <c r="MT105" s="49"/>
      <c r="MU105" s="49"/>
      <c r="MV105" s="49"/>
      <c r="MW105" s="49"/>
      <c r="MX105" s="49"/>
      <c r="MY105" s="49"/>
      <c r="MZ105" s="49"/>
      <c r="NA105" s="49"/>
      <c r="NB105" s="49"/>
      <c r="NC105" s="49"/>
      <c r="ND105" s="49"/>
      <c r="NE105" s="49"/>
      <c r="NF105" s="49"/>
      <c r="NG105" s="49"/>
      <c r="NH105" s="49"/>
      <c r="NI105" s="49"/>
      <c r="NJ105" s="49"/>
      <c r="NK105" s="49"/>
      <c r="NL105" s="49"/>
      <c r="NM105" s="49"/>
      <c r="NN105" s="49"/>
      <c r="NO105" s="49"/>
      <c r="NP105" s="49"/>
      <c r="NQ105" s="49"/>
      <c r="NR105" s="49"/>
      <c r="NS105" s="49"/>
      <c r="NT105" s="49"/>
      <c r="NU105" s="49"/>
      <c r="NV105" s="49"/>
      <c r="NW105" s="49"/>
      <c r="NX105" s="49"/>
      <c r="NY105" s="49"/>
      <c r="NZ105" s="49"/>
      <c r="OA105" s="49"/>
      <c r="OB105" s="49"/>
      <c r="OC105" s="49"/>
      <c r="OD105" s="49"/>
      <c r="OE105" s="49"/>
      <c r="OF105" s="49"/>
      <c r="OG105" s="49"/>
      <c r="OH105" s="49"/>
      <c r="OI105" s="49"/>
      <c r="OJ105" s="49"/>
      <c r="OK105" s="49"/>
      <c r="OL105" s="49"/>
      <c r="OM105" s="49"/>
      <c r="ON105" s="49"/>
      <c r="OO105" s="49"/>
      <c r="OP105" s="49"/>
      <c r="OQ105" s="49"/>
      <c r="OR105" s="49"/>
      <c r="OS105" s="49"/>
      <c r="OT105" s="49"/>
      <c r="OU105" s="49"/>
      <c r="OV105" s="49"/>
      <c r="OW105" s="49"/>
      <c r="OX105" s="49"/>
      <c r="OY105" s="49"/>
      <c r="OZ105" s="49"/>
      <c r="PA105" s="49"/>
      <c r="PB105" s="49"/>
      <c r="PC105" s="49"/>
      <c r="PD105" s="49"/>
      <c r="PE105" s="49"/>
      <c r="PF105" s="49"/>
      <c r="PG105" s="49"/>
      <c r="PH105" s="49"/>
      <c r="PI105" s="49"/>
      <c r="PJ105" s="49"/>
      <c r="PK105" s="49"/>
      <c r="PL105" s="49"/>
      <c r="PM105" s="49"/>
      <c r="PN105" s="49"/>
      <c r="PO105" s="49"/>
      <c r="PP105" s="49"/>
      <c r="PQ105" s="49"/>
      <c r="PR105" s="49"/>
      <c r="PS105" s="49"/>
      <c r="PT105" s="49"/>
      <c r="PU105" s="49"/>
      <c r="PV105" s="49"/>
      <c r="PW105" s="49"/>
      <c r="PX105" s="49"/>
      <c r="PY105" s="49"/>
      <c r="PZ105" s="49"/>
      <c r="QA105" s="49"/>
      <c r="QB105" s="49"/>
      <c r="QC105" s="49"/>
      <c r="QD105" s="49"/>
      <c r="QE105" s="49"/>
      <c r="QF105" s="49"/>
      <c r="QG105" s="49"/>
      <c r="QH105" s="49"/>
      <c r="QI105" s="49"/>
      <c r="QJ105" s="49"/>
      <c r="QK105" s="49"/>
      <c r="QL105" s="49"/>
      <c r="QM105" s="49"/>
      <c r="QN105" s="49"/>
      <c r="QO105" s="49"/>
      <c r="QP105" s="49"/>
      <c r="QQ105" s="49"/>
      <c r="QR105" s="49"/>
      <c r="QS105" s="49"/>
      <c r="QT105" s="49"/>
      <c r="QU105" s="49"/>
      <c r="QV105" s="49"/>
      <c r="QW105" s="49"/>
      <c r="QX105" s="49"/>
      <c r="QY105" s="49"/>
      <c r="QZ105" s="49"/>
      <c r="RA105" s="49"/>
      <c r="RB105" s="49"/>
      <c r="RC105" s="49"/>
      <c r="RD105" s="49"/>
      <c r="RE105" s="49"/>
      <c r="RF105" s="49"/>
      <c r="RG105" s="49"/>
      <c r="RH105" s="49"/>
      <c r="RI105" s="49"/>
      <c r="RJ105" s="49"/>
      <c r="RK105" s="49"/>
      <c r="RL105" s="49"/>
      <c r="RM105" s="49"/>
      <c r="RN105" s="49"/>
      <c r="RO105" s="49"/>
      <c r="RP105" s="49"/>
      <c r="RQ105" s="49"/>
      <c r="RR105" s="49"/>
      <c r="RS105" s="49"/>
      <c r="RT105" s="49"/>
      <c r="RU105" s="49"/>
      <c r="RV105" s="49"/>
      <c r="RW105" s="49"/>
      <c r="RX105" s="49"/>
      <c r="RY105" s="49"/>
      <c r="RZ105" s="49"/>
      <c r="SA105" s="49"/>
      <c r="SB105" s="49"/>
      <c r="SC105" s="49"/>
      <c r="SD105" s="49"/>
      <c r="SE105" s="49"/>
      <c r="SF105" s="49"/>
      <c r="SG105" s="49"/>
      <c r="SH105" s="49"/>
      <c r="SI105" s="49"/>
      <c r="SJ105" s="49"/>
      <c r="SK105" s="49"/>
      <c r="SL105" s="49"/>
      <c r="SM105" s="49"/>
      <c r="SN105" s="49"/>
      <c r="SO105" s="49"/>
      <c r="SP105" s="49"/>
      <c r="SQ105" s="49"/>
      <c r="SR105" s="49"/>
      <c r="SS105" s="49"/>
      <c r="ST105" s="49"/>
      <c r="SU105" s="49"/>
      <c r="SV105" s="49"/>
      <c r="SW105" s="49"/>
      <c r="SX105" s="49"/>
      <c r="SY105" s="49"/>
      <c r="SZ105" s="49"/>
      <c r="TA105" s="49"/>
      <c r="TB105" s="49"/>
      <c r="TC105" s="49"/>
      <c r="TD105" s="49"/>
      <c r="TE105" s="49"/>
      <c r="TF105" s="49"/>
      <c r="TG105" s="49"/>
      <c r="TH105" s="49"/>
      <c r="TI105" s="49"/>
      <c r="TJ105" s="49"/>
      <c r="TK105" s="49"/>
      <c r="TL105" s="49"/>
      <c r="TM105" s="49"/>
      <c r="TN105" s="49"/>
      <c r="TO105" s="49"/>
      <c r="TP105" s="49"/>
      <c r="TQ105" s="49"/>
      <c r="TR105" s="49"/>
      <c r="TS105" s="49"/>
      <c r="TT105" s="49"/>
      <c r="TU105" s="49"/>
      <c r="TV105" s="49"/>
      <c r="TW105" s="49"/>
      <c r="TX105" s="49"/>
      <c r="TY105" s="49"/>
      <c r="TZ105" s="49"/>
      <c r="UA105" s="49"/>
      <c r="UB105" s="49"/>
      <c r="UC105" s="49"/>
      <c r="UD105" s="49"/>
      <c r="UE105" s="49"/>
      <c r="UF105" s="49"/>
      <c r="UG105" s="49"/>
      <c r="UH105" s="49"/>
      <c r="UI105" s="49"/>
      <c r="UJ105" s="49"/>
      <c r="UK105" s="49"/>
      <c r="UL105" s="65"/>
      <c r="UM105" s="65"/>
      <c r="UN105" s="65"/>
      <c r="UO105" s="65"/>
      <c r="UP105" s="65"/>
      <c r="UQ105" s="65"/>
      <c r="UR105" s="65"/>
      <c r="US105" s="65"/>
      <c r="UT105" s="65"/>
      <c r="UU105" s="65"/>
      <c r="UV105" s="65"/>
      <c r="UW105" s="65"/>
      <c r="UX105" s="65"/>
      <c r="UY105" s="65"/>
      <c r="UZ105" s="65"/>
      <c r="VA105" s="65"/>
      <c r="VB105" s="65"/>
      <c r="VC105" s="65"/>
      <c r="VD105" s="65"/>
      <c r="VE105" s="65"/>
      <c r="VF105" s="65"/>
      <c r="VG105" s="65"/>
      <c r="VH105" s="65"/>
      <c r="VI105" s="65"/>
      <c r="VJ105" s="65"/>
      <c r="VK105" s="65"/>
      <c r="VL105" s="65"/>
      <c r="VM105" s="65"/>
      <c r="VN105" s="65"/>
      <c r="VO105" s="65"/>
      <c r="VP105" s="65"/>
      <c r="VQ105" s="65"/>
      <c r="VR105" s="65"/>
      <c r="VS105" s="65"/>
      <c r="VT105" s="65"/>
      <c r="VU105" s="65"/>
      <c r="VV105" s="65"/>
      <c r="VW105" s="65"/>
      <c r="VX105" s="65"/>
      <c r="VY105" s="65"/>
      <c r="VZ105" s="65"/>
      <c r="WA105" s="65"/>
      <c r="WB105" s="65"/>
      <c r="WC105" s="65"/>
      <c r="WD105" s="65"/>
      <c r="WE105" s="65"/>
      <c r="WF105" s="65"/>
      <c r="WG105" s="65"/>
      <c r="WH105" s="65"/>
      <c r="WI105" s="65"/>
      <c r="WJ105" s="65"/>
      <c r="WK105" s="65"/>
      <c r="WL105" s="65"/>
      <c r="WM105" s="65"/>
      <c r="WN105" s="65"/>
      <c r="WO105" s="65"/>
      <c r="WP105" s="65"/>
      <c r="WQ105" s="65"/>
      <c r="WR105" s="65"/>
      <c r="WS105" s="65"/>
      <c r="WT105" s="65"/>
      <c r="WU105" s="65"/>
      <c r="WV105" s="65"/>
      <c r="WW105" s="65"/>
      <c r="WX105" s="65"/>
      <c r="WY105" s="65"/>
      <c r="WZ105" s="65"/>
      <c r="XA105" s="65"/>
      <c r="XB105" s="65"/>
      <c r="XC105" s="65"/>
      <c r="XD105" s="65"/>
      <c r="XE105" s="65"/>
      <c r="XF105" s="65"/>
      <c r="XG105" s="65"/>
      <c r="XH105" s="65"/>
      <c r="XI105" s="65"/>
      <c r="XJ105" s="65"/>
      <c r="XK105" s="65"/>
      <c r="XL105" s="65"/>
      <c r="XM105" s="65"/>
      <c r="XN105" s="65"/>
      <c r="XO105" s="65"/>
      <c r="XP105" s="65"/>
      <c r="XQ105" s="65"/>
      <c r="XR105" s="65"/>
      <c r="XS105" s="65"/>
      <c r="XT105" s="65"/>
      <c r="XU105" s="65"/>
      <c r="XV105" s="65"/>
      <c r="XW105" s="65"/>
    </row>
    <row r="106" spans="1:647" s="110" customFormat="1" ht="18" customHeight="1">
      <c r="A106" s="250"/>
      <c r="B106" s="251"/>
      <c r="C106" s="251"/>
      <c r="D106" s="252"/>
      <c r="E106" s="248"/>
      <c r="F106" s="253"/>
      <c r="G106" s="254"/>
      <c r="H106" s="254"/>
      <c r="I106" s="254"/>
      <c r="J106" s="254"/>
      <c r="K106" s="254"/>
      <c r="L106" s="254"/>
      <c r="M106" s="254"/>
      <c r="N106" s="254"/>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5"/>
      <c r="AQ106" s="255"/>
      <c r="AR106" s="255"/>
      <c r="AS106" s="255"/>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5"/>
      <c r="CJ106" s="255"/>
      <c r="CK106" s="255"/>
      <c r="CL106" s="255"/>
      <c r="CM106" s="255"/>
      <c r="CN106" s="255"/>
      <c r="CO106" s="255"/>
      <c r="CP106" s="255"/>
      <c r="CQ106" s="255"/>
      <c r="CR106" s="255"/>
      <c r="CS106" s="255"/>
      <c r="CT106" s="255"/>
      <c r="CU106" s="255"/>
      <c r="CV106" s="255"/>
      <c r="CW106" s="255"/>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6"/>
      <c r="EL106" s="256"/>
      <c r="EM106" s="256"/>
      <c r="EN106" s="256"/>
      <c r="EO106" s="256"/>
      <c r="EP106" s="256"/>
      <c r="EQ106" s="256"/>
      <c r="ER106" s="256"/>
      <c r="ES106" s="256"/>
      <c r="ET106" s="256"/>
      <c r="EU106" s="256"/>
      <c r="EV106" s="256"/>
      <c r="EW106" s="256"/>
      <c r="EX106" s="256"/>
      <c r="EY106" s="256"/>
      <c r="EZ106" s="256"/>
      <c r="FA106" s="256"/>
      <c r="FB106" s="256"/>
      <c r="FC106" s="256"/>
      <c r="FD106" s="256"/>
      <c r="FE106" s="256"/>
      <c r="FF106" s="256"/>
      <c r="FG106" s="256"/>
      <c r="FH106" s="256"/>
      <c r="FI106" s="256"/>
      <c r="FJ106" s="256"/>
      <c r="FK106" s="256"/>
      <c r="FL106" s="256"/>
      <c r="FM106" s="256"/>
      <c r="FN106" s="256"/>
      <c r="FO106" s="256"/>
      <c r="FP106" s="256"/>
      <c r="FQ106" s="256"/>
      <c r="FR106" s="256"/>
      <c r="FS106" s="256"/>
      <c r="FT106" s="256"/>
      <c r="FU106" s="256"/>
      <c r="FV106" s="256"/>
      <c r="FW106" s="256"/>
      <c r="FX106" s="256"/>
      <c r="FY106" s="256"/>
      <c r="FZ106" s="256"/>
      <c r="GA106" s="256"/>
      <c r="GB106" s="256"/>
      <c r="GC106" s="256"/>
      <c r="GD106" s="256"/>
      <c r="GE106" s="256"/>
      <c r="GF106" s="256"/>
      <c r="GG106" s="256"/>
      <c r="GH106" s="256"/>
      <c r="GI106" s="256"/>
      <c r="GJ106" s="257"/>
      <c r="GK106" s="257"/>
      <c r="GL106" s="257"/>
      <c r="GM106" s="257"/>
      <c r="GN106" s="257"/>
      <c r="GO106" s="257"/>
      <c r="GP106" s="257"/>
      <c r="GQ106" s="257"/>
      <c r="GR106" s="257"/>
      <c r="GS106" s="257"/>
      <c r="GT106" s="257"/>
      <c r="GU106" s="257"/>
      <c r="GV106" s="257"/>
      <c r="GW106" s="257"/>
      <c r="GX106" s="257"/>
      <c r="GY106" s="257"/>
      <c r="GZ106" s="257"/>
      <c r="HA106" s="257"/>
      <c r="HB106" s="257"/>
      <c r="HC106" s="257"/>
      <c r="HD106" s="257"/>
      <c r="HE106" s="257"/>
      <c r="HF106" s="257"/>
      <c r="HG106" s="257"/>
      <c r="HH106" s="49"/>
      <c r="HI106" s="49"/>
      <c r="HJ106" s="49"/>
      <c r="HK106" s="49"/>
      <c r="HL106" s="49"/>
      <c r="HM106" s="49"/>
      <c r="HN106" s="49"/>
      <c r="HO106" s="49"/>
      <c r="HP106" s="49"/>
      <c r="HQ106" s="49"/>
      <c r="HR106" s="49"/>
      <c r="HS106" s="49"/>
      <c r="HT106" s="49"/>
      <c r="HU106" s="49"/>
      <c r="HV106" s="49"/>
      <c r="HW106" s="49"/>
      <c r="HX106" s="49"/>
      <c r="HY106" s="49"/>
      <c r="HZ106" s="49"/>
      <c r="IA106" s="49"/>
      <c r="IB106" s="49"/>
      <c r="IC106" s="49"/>
      <c r="ID106" s="49"/>
      <c r="IE106" s="49"/>
      <c r="IF106" s="49"/>
      <c r="IG106" s="49"/>
      <c r="IH106" s="49"/>
      <c r="II106" s="49"/>
      <c r="IJ106" s="49"/>
      <c r="IK106" s="49"/>
      <c r="IL106" s="49"/>
      <c r="IM106" s="49"/>
      <c r="IN106" s="49"/>
      <c r="IO106" s="49"/>
      <c r="IP106" s="49"/>
      <c r="IQ106" s="49"/>
      <c r="IR106" s="49"/>
      <c r="IS106" s="49"/>
      <c r="IT106" s="49"/>
      <c r="IU106" s="49"/>
      <c r="IV106" s="49"/>
      <c r="IW106" s="49"/>
      <c r="IX106" s="49"/>
      <c r="IY106" s="49"/>
      <c r="IZ106" s="49"/>
      <c r="JA106" s="49"/>
      <c r="JB106" s="49"/>
      <c r="JC106" s="49"/>
      <c r="JD106" s="49"/>
      <c r="JE106" s="49"/>
      <c r="JF106" s="49"/>
      <c r="JG106" s="49"/>
      <c r="JH106" s="49"/>
      <c r="JI106" s="49"/>
      <c r="JJ106" s="49"/>
      <c r="JK106" s="49"/>
      <c r="JL106" s="49"/>
      <c r="JM106" s="49"/>
      <c r="JN106" s="49"/>
      <c r="JO106" s="49"/>
      <c r="JP106" s="65"/>
      <c r="JQ106" s="65"/>
      <c r="JR106" s="65"/>
      <c r="JS106" s="65"/>
      <c r="JT106" s="65"/>
      <c r="JU106" s="65"/>
      <c r="JV106" s="65"/>
      <c r="JW106" s="65"/>
      <c r="JX106" s="65"/>
      <c r="JY106" s="65"/>
      <c r="JZ106" s="65"/>
      <c r="KA106" s="65"/>
      <c r="KB106" s="65"/>
      <c r="KC106" s="65"/>
      <c r="KD106" s="65"/>
      <c r="KE106" s="65"/>
      <c r="KF106" s="65"/>
      <c r="KG106" s="65"/>
      <c r="KH106" s="65"/>
      <c r="KI106" s="65"/>
      <c r="KJ106" s="65"/>
      <c r="KK106" s="65"/>
      <c r="KL106" s="65"/>
      <c r="KM106" s="65"/>
      <c r="KN106" s="49"/>
      <c r="KO106" s="49"/>
      <c r="KP106" s="49"/>
      <c r="KQ106" s="49"/>
      <c r="KR106" s="49"/>
      <c r="KS106" s="49"/>
      <c r="KT106" s="49"/>
      <c r="KU106" s="49"/>
      <c r="KV106" s="49"/>
      <c r="KW106" s="49"/>
      <c r="KX106" s="49"/>
      <c r="KY106" s="49"/>
      <c r="KZ106" s="49"/>
      <c r="LA106" s="49"/>
      <c r="LB106" s="49"/>
      <c r="LC106" s="49"/>
      <c r="LD106" s="49"/>
      <c r="LE106" s="49"/>
      <c r="LF106" s="49"/>
      <c r="LG106" s="49"/>
      <c r="LH106" s="49"/>
      <c r="LI106" s="49"/>
      <c r="LJ106" s="49"/>
      <c r="LK106" s="49"/>
      <c r="LL106" s="49"/>
      <c r="LM106" s="49"/>
      <c r="LN106" s="49"/>
      <c r="LO106" s="49"/>
      <c r="LP106" s="49"/>
      <c r="LQ106" s="49"/>
      <c r="LR106" s="49"/>
      <c r="LS106" s="49"/>
      <c r="LT106" s="49"/>
      <c r="LU106" s="49"/>
      <c r="LV106" s="49"/>
      <c r="LW106" s="49"/>
      <c r="LX106" s="49"/>
      <c r="LY106" s="49"/>
      <c r="LZ106" s="49"/>
      <c r="MA106" s="49"/>
      <c r="MB106" s="49"/>
      <c r="MC106" s="49"/>
      <c r="MD106" s="49"/>
      <c r="ME106" s="49"/>
      <c r="MF106" s="49"/>
      <c r="MG106" s="49"/>
      <c r="MH106" s="49"/>
      <c r="MI106" s="49"/>
      <c r="MJ106" s="49"/>
      <c r="MK106" s="49"/>
      <c r="ML106" s="49"/>
      <c r="MM106" s="49"/>
      <c r="MN106" s="49"/>
      <c r="MO106" s="49"/>
      <c r="MP106" s="49"/>
      <c r="MQ106" s="49"/>
      <c r="MR106" s="49"/>
      <c r="MS106" s="49"/>
      <c r="MT106" s="49"/>
      <c r="MU106" s="49"/>
      <c r="MV106" s="49"/>
      <c r="MW106" s="49"/>
      <c r="MX106" s="49"/>
      <c r="MY106" s="49"/>
      <c r="MZ106" s="49"/>
      <c r="NA106" s="49"/>
      <c r="NB106" s="49"/>
      <c r="NC106" s="49"/>
      <c r="ND106" s="49"/>
      <c r="NE106" s="49"/>
      <c r="NF106" s="49"/>
      <c r="NG106" s="49"/>
      <c r="NH106" s="49"/>
      <c r="NI106" s="49"/>
      <c r="NJ106" s="49"/>
      <c r="NK106" s="49"/>
      <c r="NL106" s="49"/>
      <c r="NM106" s="49"/>
      <c r="NN106" s="49"/>
      <c r="NO106" s="49"/>
      <c r="NP106" s="49"/>
      <c r="NQ106" s="49"/>
      <c r="NR106" s="49"/>
      <c r="NS106" s="49"/>
      <c r="NT106" s="49"/>
      <c r="NU106" s="49"/>
      <c r="NV106" s="49"/>
      <c r="NW106" s="49"/>
      <c r="NX106" s="49"/>
      <c r="NY106" s="49"/>
      <c r="NZ106" s="49"/>
      <c r="OA106" s="49"/>
      <c r="OB106" s="49"/>
      <c r="OC106" s="49"/>
      <c r="OD106" s="49"/>
      <c r="OE106" s="49"/>
      <c r="OF106" s="49"/>
      <c r="OG106" s="49"/>
      <c r="OH106" s="49"/>
      <c r="OI106" s="49"/>
      <c r="OJ106" s="49"/>
      <c r="OK106" s="49"/>
      <c r="OL106" s="49"/>
      <c r="OM106" s="49"/>
      <c r="ON106" s="49"/>
      <c r="OO106" s="49"/>
      <c r="OP106" s="49"/>
      <c r="OQ106" s="49"/>
      <c r="OR106" s="49"/>
      <c r="OS106" s="49"/>
      <c r="OT106" s="49"/>
      <c r="OU106" s="49"/>
      <c r="OV106" s="49"/>
      <c r="OW106" s="49"/>
      <c r="OX106" s="49"/>
      <c r="OY106" s="49"/>
      <c r="OZ106" s="49"/>
      <c r="PA106" s="49"/>
      <c r="PB106" s="49"/>
      <c r="PC106" s="49"/>
      <c r="PD106" s="49"/>
      <c r="PE106" s="49"/>
      <c r="PF106" s="49"/>
      <c r="PG106" s="49"/>
      <c r="PH106" s="49"/>
      <c r="PI106" s="49"/>
      <c r="PJ106" s="49"/>
      <c r="PK106" s="49"/>
      <c r="PL106" s="49"/>
      <c r="PM106" s="49"/>
      <c r="PN106" s="49"/>
      <c r="PO106" s="49"/>
      <c r="PP106" s="49"/>
      <c r="PQ106" s="49"/>
      <c r="PR106" s="49"/>
      <c r="PS106" s="49"/>
      <c r="PT106" s="49"/>
      <c r="PU106" s="49"/>
      <c r="PV106" s="49"/>
      <c r="PW106" s="49"/>
      <c r="PX106" s="49"/>
      <c r="PY106" s="49"/>
      <c r="PZ106" s="49"/>
      <c r="QA106" s="49"/>
      <c r="QB106" s="49"/>
      <c r="QC106" s="49"/>
      <c r="QD106" s="49"/>
      <c r="QE106" s="49"/>
      <c r="QF106" s="49"/>
      <c r="QG106" s="49"/>
      <c r="QH106" s="49"/>
      <c r="QI106" s="49"/>
      <c r="QJ106" s="49"/>
      <c r="QK106" s="49"/>
      <c r="QL106" s="49"/>
      <c r="QM106" s="49"/>
      <c r="QN106" s="49"/>
      <c r="QO106" s="49"/>
      <c r="QP106" s="49"/>
      <c r="QQ106" s="49"/>
      <c r="QR106" s="49"/>
      <c r="QS106" s="49"/>
      <c r="QT106" s="49"/>
      <c r="QU106" s="49"/>
      <c r="QV106" s="49"/>
      <c r="QW106" s="49"/>
      <c r="QX106" s="49"/>
      <c r="QY106" s="49"/>
      <c r="QZ106" s="49"/>
      <c r="RA106" s="49"/>
      <c r="RB106" s="49"/>
      <c r="RC106" s="49"/>
      <c r="RD106" s="49"/>
      <c r="RE106" s="49"/>
      <c r="RF106" s="49"/>
      <c r="RG106" s="49"/>
      <c r="RH106" s="49"/>
      <c r="RI106" s="49"/>
      <c r="RJ106" s="49"/>
      <c r="RK106" s="49"/>
      <c r="RL106" s="49"/>
      <c r="RM106" s="49"/>
      <c r="RN106" s="49"/>
      <c r="RO106" s="49"/>
      <c r="RP106" s="49"/>
      <c r="RQ106" s="49"/>
      <c r="RR106" s="49"/>
      <c r="RS106" s="49"/>
      <c r="RT106" s="49"/>
      <c r="RU106" s="49"/>
      <c r="RV106" s="49"/>
      <c r="RW106" s="49"/>
      <c r="RX106" s="49"/>
      <c r="RY106" s="49"/>
      <c r="RZ106" s="49"/>
      <c r="SA106" s="49"/>
      <c r="SB106" s="49"/>
      <c r="SC106" s="49"/>
      <c r="SD106" s="49"/>
      <c r="SE106" s="49"/>
      <c r="SF106" s="49"/>
      <c r="SG106" s="49"/>
      <c r="SH106" s="49"/>
      <c r="SI106" s="49"/>
      <c r="SJ106" s="49"/>
      <c r="SK106" s="49"/>
      <c r="SL106" s="49"/>
      <c r="SM106" s="49"/>
      <c r="SN106" s="49"/>
      <c r="SO106" s="49"/>
      <c r="SP106" s="49"/>
      <c r="SQ106" s="49"/>
      <c r="SR106" s="49"/>
      <c r="SS106" s="49"/>
      <c r="ST106" s="49"/>
      <c r="SU106" s="49"/>
      <c r="SV106" s="49"/>
      <c r="SW106" s="49"/>
      <c r="SX106" s="49"/>
      <c r="SY106" s="49"/>
      <c r="SZ106" s="49"/>
      <c r="TA106" s="49"/>
      <c r="TB106" s="49"/>
      <c r="TC106" s="49"/>
      <c r="TD106" s="49"/>
      <c r="TE106" s="49"/>
      <c r="TF106" s="49"/>
      <c r="TG106" s="49"/>
      <c r="TH106" s="49"/>
      <c r="TI106" s="49"/>
      <c r="TJ106" s="49"/>
      <c r="TK106" s="49"/>
      <c r="TL106" s="49"/>
      <c r="TM106" s="49"/>
      <c r="TN106" s="49"/>
      <c r="TO106" s="49"/>
      <c r="TP106" s="49"/>
      <c r="TQ106" s="49"/>
      <c r="TR106" s="49"/>
      <c r="TS106" s="49"/>
      <c r="TT106" s="49"/>
      <c r="TU106" s="49"/>
      <c r="TV106" s="49"/>
      <c r="TW106" s="49"/>
      <c r="TX106" s="49"/>
      <c r="TY106" s="49"/>
      <c r="TZ106" s="49"/>
      <c r="UA106" s="49"/>
      <c r="UB106" s="49"/>
      <c r="UC106" s="49"/>
      <c r="UD106" s="49"/>
      <c r="UE106" s="49"/>
      <c r="UF106" s="49"/>
      <c r="UG106" s="49"/>
      <c r="UH106" s="49"/>
      <c r="UI106" s="49"/>
      <c r="UJ106" s="49"/>
      <c r="UK106" s="49"/>
      <c r="UL106" s="49"/>
      <c r="UM106" s="49"/>
      <c r="UN106" s="49"/>
      <c r="UO106" s="49"/>
      <c r="UP106" s="49"/>
      <c r="UQ106" s="49"/>
      <c r="UR106" s="49"/>
      <c r="US106" s="49"/>
      <c r="UT106" s="49"/>
      <c r="UU106" s="49"/>
      <c r="UV106" s="49"/>
      <c r="UW106" s="49"/>
      <c r="UX106" s="49"/>
      <c r="UY106" s="49"/>
      <c r="UZ106" s="49"/>
      <c r="VA106" s="49"/>
      <c r="VB106" s="49"/>
      <c r="VC106" s="49"/>
      <c r="VD106" s="49"/>
      <c r="VE106" s="49"/>
      <c r="VF106" s="49"/>
      <c r="VG106" s="49"/>
      <c r="VH106" s="49"/>
      <c r="VI106" s="49"/>
      <c r="VJ106" s="49"/>
      <c r="VK106" s="49"/>
      <c r="VL106" s="49"/>
      <c r="VM106" s="49"/>
      <c r="VN106" s="49"/>
      <c r="VO106" s="49"/>
      <c r="VP106" s="49"/>
      <c r="VQ106" s="49"/>
      <c r="VR106" s="49"/>
      <c r="VS106" s="49"/>
      <c r="VT106" s="49"/>
      <c r="VU106" s="49"/>
      <c r="VV106" s="49"/>
      <c r="VW106" s="49"/>
      <c r="VX106" s="49"/>
      <c r="VY106" s="49"/>
      <c r="VZ106" s="49"/>
      <c r="WA106" s="49"/>
      <c r="WB106" s="49"/>
      <c r="WC106" s="49"/>
      <c r="WD106" s="49"/>
      <c r="WE106" s="49"/>
      <c r="WF106" s="49"/>
      <c r="WG106" s="49"/>
      <c r="WH106" s="49"/>
      <c r="WI106" s="49"/>
      <c r="WJ106" s="49"/>
      <c r="WK106" s="49"/>
      <c r="WL106" s="49"/>
      <c r="WM106" s="49"/>
      <c r="WN106" s="49"/>
      <c r="WO106" s="49"/>
      <c r="WP106" s="49"/>
      <c r="WQ106" s="49"/>
      <c r="WR106" s="49"/>
      <c r="WS106" s="49"/>
      <c r="WT106" s="49"/>
      <c r="WU106" s="49"/>
      <c r="WV106" s="49"/>
      <c r="WW106" s="49"/>
      <c r="WX106" s="49"/>
      <c r="WY106" s="49"/>
      <c r="WZ106" s="49"/>
      <c r="XA106" s="49"/>
      <c r="XB106" s="49"/>
      <c r="XC106" s="49"/>
      <c r="XD106" s="49"/>
      <c r="XE106" s="49"/>
      <c r="XF106" s="49"/>
      <c r="XG106" s="49"/>
      <c r="XH106" s="49"/>
      <c r="XI106" s="49"/>
      <c r="XJ106" s="49"/>
      <c r="XK106" s="49"/>
      <c r="XL106" s="49"/>
      <c r="XM106" s="49"/>
      <c r="XN106" s="49"/>
      <c r="XO106" s="49"/>
      <c r="XP106" s="49"/>
      <c r="XQ106" s="49"/>
      <c r="XR106" s="49"/>
      <c r="XS106" s="65"/>
      <c r="XT106" s="65"/>
      <c r="XU106" s="65"/>
      <c r="XV106" s="65"/>
      <c r="XW106" s="65"/>
    </row>
    <row r="107" spans="1:647" s="10" customFormat="1" ht="18" customHeight="1">
      <c r="A107" s="237" t="s">
        <v>94</v>
      </c>
      <c r="B107" s="111" t="s">
        <v>95</v>
      </c>
      <c r="C107" s="111" t="s">
        <v>92</v>
      </c>
      <c r="D107" s="112" t="s">
        <v>84</v>
      </c>
      <c r="E107" s="263"/>
      <c r="F107" s="225"/>
      <c r="G107" s="264"/>
      <c r="H107" s="264"/>
      <c r="I107" s="264"/>
      <c r="J107" s="264"/>
      <c r="K107" s="264"/>
      <c r="L107" s="264"/>
      <c r="M107" s="264"/>
      <c r="N107" s="264"/>
      <c r="O107" s="264"/>
      <c r="P107" s="264"/>
      <c r="Q107" s="264"/>
      <c r="R107" s="264"/>
      <c r="S107" s="264"/>
      <c r="T107" s="264"/>
      <c r="U107" s="264"/>
      <c r="V107" s="264"/>
      <c r="W107" s="264"/>
      <c r="X107" s="264"/>
      <c r="Y107" s="264"/>
      <c r="Z107" s="264"/>
      <c r="AA107" s="264"/>
      <c r="AB107" s="264"/>
      <c r="AC107" s="264"/>
      <c r="AD107" s="264"/>
      <c r="AE107" s="264"/>
      <c r="AF107" s="264"/>
      <c r="AG107" s="264"/>
      <c r="AH107" s="264"/>
      <c r="AI107" s="264"/>
      <c r="AJ107" s="264"/>
      <c r="AK107" s="264"/>
      <c r="AL107" s="264"/>
      <c r="AM107" s="264"/>
      <c r="AN107" s="264"/>
      <c r="AO107" s="264"/>
      <c r="AP107" s="264"/>
      <c r="AQ107" s="264"/>
      <c r="AR107" s="264"/>
      <c r="AS107" s="264"/>
      <c r="AT107" s="264"/>
      <c r="AU107" s="264"/>
      <c r="AV107" s="264"/>
      <c r="AW107" s="264"/>
      <c r="AX107" s="264"/>
      <c r="AY107" s="264"/>
      <c r="AZ107" s="264"/>
      <c r="BA107" s="264"/>
      <c r="BB107" s="264"/>
      <c r="BC107" s="264"/>
      <c r="BD107" s="264"/>
      <c r="BE107" s="264"/>
      <c r="BF107" s="264"/>
      <c r="BG107" s="264"/>
      <c r="BH107" s="264"/>
      <c r="BI107" s="264"/>
      <c r="BJ107" s="264"/>
      <c r="BK107" s="264"/>
      <c r="BL107" s="264"/>
      <c r="BM107" s="264"/>
      <c r="BN107" s="264"/>
      <c r="BO107" s="264"/>
      <c r="BP107" s="264"/>
      <c r="BQ107" s="264"/>
      <c r="BR107" s="264"/>
      <c r="BS107" s="264"/>
      <c r="BT107" s="264"/>
      <c r="BU107" s="264"/>
      <c r="BV107" s="264"/>
      <c r="BW107" s="264"/>
      <c r="BX107" s="264"/>
      <c r="BY107" s="264"/>
      <c r="BZ107" s="264"/>
      <c r="CA107" s="264"/>
      <c r="CB107" s="264"/>
      <c r="CC107" s="264"/>
      <c r="CD107" s="264"/>
      <c r="CE107" s="264"/>
      <c r="CF107" s="264"/>
      <c r="CG107" s="264"/>
      <c r="CH107" s="264"/>
      <c r="CI107" s="264"/>
      <c r="CJ107" s="264"/>
      <c r="CK107" s="264"/>
      <c r="CL107" s="264"/>
      <c r="CM107" s="264"/>
      <c r="CN107" s="264"/>
      <c r="CO107" s="264"/>
      <c r="CP107" s="264"/>
      <c r="CQ107" s="264"/>
      <c r="CR107" s="264"/>
      <c r="CS107" s="264"/>
      <c r="CT107" s="264"/>
      <c r="CU107" s="264"/>
      <c r="CV107" s="264"/>
      <c r="CW107" s="264"/>
      <c r="CX107" s="264"/>
      <c r="CY107" s="264"/>
      <c r="CZ107" s="265"/>
      <c r="DA107" s="266"/>
      <c r="DB107" s="266"/>
      <c r="DC107" s="266"/>
      <c r="DD107" s="266"/>
      <c r="DE107" s="266"/>
      <c r="DF107" s="266"/>
      <c r="DG107" s="266"/>
      <c r="DH107" s="266"/>
      <c r="DI107" s="266"/>
      <c r="DJ107" s="266"/>
      <c r="DK107" s="266"/>
      <c r="DL107" s="266"/>
      <c r="DM107" s="266"/>
      <c r="DN107" s="266"/>
      <c r="DO107" s="266"/>
      <c r="DP107" s="266"/>
      <c r="DQ107" s="266"/>
      <c r="DR107" s="266"/>
      <c r="DS107" s="266"/>
      <c r="DT107" s="266"/>
      <c r="DU107" s="266"/>
      <c r="DV107" s="266"/>
      <c r="DW107" s="266"/>
      <c r="DX107" s="266"/>
      <c r="DY107" s="266"/>
      <c r="DZ107" s="266"/>
      <c r="EA107" s="266"/>
      <c r="EB107" s="266"/>
      <c r="EC107" s="266"/>
      <c r="ED107" s="266"/>
      <c r="EE107" s="266"/>
      <c r="EF107" s="266"/>
      <c r="EG107" s="266"/>
      <c r="EH107" s="266"/>
      <c r="EI107" s="266"/>
      <c r="EJ107" s="266"/>
      <c r="EK107" s="266"/>
      <c r="EL107" s="266"/>
      <c r="EM107" s="266"/>
      <c r="EN107" s="266"/>
      <c r="EO107" s="266"/>
      <c r="EP107" s="266"/>
      <c r="EQ107" s="266"/>
      <c r="ER107" s="266"/>
      <c r="ES107" s="266"/>
      <c r="ET107" s="266"/>
      <c r="EU107" s="266"/>
      <c r="EV107" s="266"/>
      <c r="EW107" s="266"/>
      <c r="EX107" s="266"/>
      <c r="EY107" s="266"/>
      <c r="EZ107" s="266"/>
      <c r="FA107" s="266"/>
      <c r="FB107" s="266"/>
      <c r="FC107" s="266"/>
      <c r="FD107" s="266"/>
      <c r="FE107" s="266"/>
      <c r="FF107" s="51"/>
      <c r="FG107" s="51"/>
      <c r="FH107" s="51"/>
      <c r="FI107" s="51"/>
      <c r="FJ107" s="51"/>
      <c r="FK107" s="51"/>
      <c r="FL107" s="51"/>
      <c r="FM107" s="51"/>
      <c r="FN107" s="51"/>
      <c r="FO107" s="51"/>
      <c r="FP107" s="51"/>
      <c r="FQ107" s="51"/>
      <c r="FR107" s="51"/>
      <c r="FS107" s="51"/>
      <c r="FT107" s="51"/>
      <c r="FU107" s="51"/>
      <c r="FV107" s="51"/>
      <c r="FW107" s="51"/>
      <c r="FX107" s="51"/>
      <c r="FY107" s="51"/>
      <c r="FZ107" s="51"/>
      <c r="GA107" s="51"/>
      <c r="GB107" s="51"/>
      <c r="GC107" s="51"/>
      <c r="GD107" s="51"/>
      <c r="GE107" s="51"/>
      <c r="GF107" s="51"/>
      <c r="GG107" s="51"/>
      <c r="GH107" s="51"/>
      <c r="GI107" s="51"/>
      <c r="GJ107" s="51"/>
      <c r="GK107" s="51"/>
      <c r="GL107" s="51"/>
      <c r="GM107" s="51"/>
      <c r="GN107" s="51"/>
      <c r="GO107" s="51"/>
      <c r="GP107" s="51"/>
      <c r="GQ107" s="51"/>
      <c r="GR107" s="51"/>
      <c r="GS107" s="51"/>
      <c r="GT107" s="51"/>
      <c r="GU107" s="51"/>
      <c r="GV107" s="51"/>
      <c r="GW107" s="51"/>
      <c r="GX107" s="51"/>
      <c r="GY107" s="51"/>
      <c r="GZ107" s="51"/>
      <c r="HA107" s="51"/>
      <c r="HB107" s="267"/>
      <c r="HC107" s="267"/>
      <c r="HD107" s="267"/>
      <c r="HE107" s="267"/>
      <c r="HF107" s="267"/>
      <c r="HG107" s="267"/>
      <c r="HH107" s="65"/>
      <c r="HI107" s="65"/>
      <c r="HJ107" s="65"/>
      <c r="HK107" s="65"/>
      <c r="HL107" s="65"/>
      <c r="HM107" s="65"/>
      <c r="HN107" s="65"/>
      <c r="HO107" s="65"/>
      <c r="HP107" s="65"/>
      <c r="HQ107" s="65"/>
      <c r="HR107" s="65"/>
      <c r="HS107" s="65"/>
      <c r="HT107" s="65"/>
      <c r="HU107" s="65"/>
      <c r="HV107" s="65"/>
      <c r="HW107" s="65"/>
      <c r="HX107" s="65"/>
      <c r="HY107" s="65"/>
      <c r="HZ107" s="65"/>
      <c r="IA107" s="65"/>
      <c r="IB107" s="65"/>
      <c r="IC107" s="65"/>
      <c r="ID107" s="65"/>
      <c r="IE107" s="65"/>
      <c r="IF107" s="65"/>
      <c r="IG107" s="65"/>
      <c r="IH107" s="65"/>
      <c r="II107" s="65"/>
      <c r="IJ107" s="65"/>
      <c r="IK107" s="65"/>
      <c r="IL107" s="65"/>
      <c r="IM107" s="65"/>
      <c r="IN107" s="49"/>
      <c r="IO107" s="49"/>
      <c r="IP107" s="49"/>
      <c r="IQ107" s="49"/>
      <c r="IR107" s="49"/>
      <c r="IS107" s="49"/>
      <c r="IT107" s="49"/>
      <c r="IU107" s="49"/>
      <c r="IV107" s="49"/>
      <c r="IW107" s="49"/>
      <c r="IX107" s="49"/>
      <c r="IY107" s="49"/>
      <c r="IZ107" s="49"/>
      <c r="JA107" s="49"/>
      <c r="JB107" s="49"/>
      <c r="JC107" s="49"/>
      <c r="JD107" s="49"/>
      <c r="JE107" s="49"/>
      <c r="JF107" s="49"/>
      <c r="JG107" s="49"/>
      <c r="JH107" s="49"/>
      <c r="JI107" s="49"/>
      <c r="JJ107" s="49"/>
      <c r="JK107" s="49"/>
      <c r="JL107" s="49"/>
      <c r="JM107" s="49"/>
      <c r="JN107" s="49"/>
      <c r="JO107" s="49"/>
      <c r="JP107" s="49"/>
      <c r="JQ107" s="49"/>
      <c r="JR107" s="49"/>
      <c r="JS107" s="49"/>
      <c r="JT107" s="49"/>
      <c r="JU107" s="49"/>
      <c r="JV107" s="49"/>
      <c r="JW107" s="49"/>
      <c r="JX107" s="49"/>
      <c r="JY107" s="49"/>
      <c r="JZ107" s="49"/>
      <c r="KA107" s="49"/>
      <c r="KB107" s="49"/>
      <c r="KC107" s="49"/>
      <c r="KD107" s="49"/>
      <c r="KE107" s="49"/>
      <c r="KF107" s="49"/>
      <c r="KG107" s="49"/>
      <c r="KH107" s="49"/>
      <c r="KI107" s="49"/>
      <c r="KJ107" s="49"/>
      <c r="KK107" s="49"/>
      <c r="KL107" s="49"/>
      <c r="KM107" s="49"/>
      <c r="KN107" s="49"/>
      <c r="KO107" s="49"/>
      <c r="KP107" s="49"/>
      <c r="KQ107" s="49"/>
      <c r="KR107" s="49"/>
      <c r="KS107" s="49"/>
      <c r="KT107" s="49"/>
      <c r="KU107" s="49"/>
      <c r="KV107" s="49"/>
      <c r="KW107" s="49"/>
      <c r="KX107" s="49"/>
      <c r="KY107" s="49"/>
      <c r="KZ107" s="49"/>
      <c r="LA107" s="49"/>
      <c r="LB107" s="49"/>
      <c r="LC107" s="49"/>
      <c r="LD107" s="49"/>
      <c r="LE107" s="49"/>
      <c r="LF107" s="49"/>
      <c r="LG107" s="49"/>
      <c r="LH107" s="49"/>
      <c r="LI107" s="49"/>
      <c r="LJ107" s="49"/>
      <c r="LK107" s="49"/>
      <c r="LL107" s="49"/>
      <c r="LM107" s="49"/>
      <c r="LN107" s="49"/>
      <c r="LO107" s="49"/>
      <c r="LP107" s="49"/>
      <c r="LQ107" s="49"/>
      <c r="LR107" s="49"/>
      <c r="LS107" s="49"/>
      <c r="LT107" s="49"/>
      <c r="LU107" s="49"/>
      <c r="LV107" s="49"/>
      <c r="LW107" s="49"/>
      <c r="LX107" s="49"/>
      <c r="LY107" s="49"/>
      <c r="LZ107" s="49"/>
      <c r="MA107" s="49"/>
      <c r="MB107" s="49"/>
      <c r="MC107" s="49"/>
      <c r="MD107" s="49"/>
      <c r="ME107" s="49"/>
      <c r="MF107" s="49"/>
      <c r="MG107" s="49"/>
      <c r="MH107" s="49"/>
      <c r="MI107" s="49"/>
      <c r="MJ107" s="49"/>
      <c r="MK107" s="49"/>
      <c r="ML107" s="49"/>
      <c r="MM107" s="49"/>
      <c r="MN107" s="49"/>
      <c r="MO107" s="49"/>
      <c r="MP107" s="49"/>
      <c r="MQ107" s="49"/>
      <c r="MR107" s="49"/>
      <c r="MS107" s="49"/>
      <c r="MT107" s="49"/>
      <c r="MU107" s="49"/>
      <c r="MV107" s="49"/>
      <c r="MW107" s="49"/>
      <c r="MX107" s="49"/>
      <c r="MY107" s="49"/>
      <c r="MZ107" s="49"/>
      <c r="NA107" s="49"/>
      <c r="NB107" s="49"/>
      <c r="NC107" s="49"/>
      <c r="ND107" s="49"/>
      <c r="NE107" s="49"/>
      <c r="NF107" s="49"/>
      <c r="NG107" s="49"/>
      <c r="NH107" s="49"/>
      <c r="NI107" s="49"/>
      <c r="NJ107" s="49"/>
      <c r="NK107" s="49"/>
      <c r="NL107" s="49"/>
      <c r="NM107" s="49"/>
      <c r="NN107" s="49"/>
      <c r="NO107" s="49"/>
      <c r="NP107" s="49"/>
      <c r="NQ107" s="49"/>
      <c r="NR107" s="49"/>
      <c r="NS107" s="49"/>
      <c r="NT107" s="49"/>
      <c r="NU107" s="49"/>
      <c r="NV107" s="49"/>
      <c r="NW107" s="49"/>
      <c r="NX107" s="49"/>
      <c r="NY107" s="49"/>
      <c r="NZ107" s="49"/>
      <c r="OA107" s="49"/>
      <c r="OB107" s="49"/>
      <c r="OC107" s="49"/>
      <c r="OD107" s="49"/>
      <c r="OE107" s="49"/>
      <c r="OF107" s="49"/>
      <c r="OG107" s="49"/>
      <c r="OH107" s="49"/>
      <c r="OI107" s="49"/>
      <c r="OJ107" s="49"/>
      <c r="OK107" s="49"/>
      <c r="OL107" s="49"/>
      <c r="OM107" s="49"/>
      <c r="ON107" s="49"/>
      <c r="OO107" s="49"/>
      <c r="OP107" s="49"/>
      <c r="OQ107" s="49"/>
      <c r="OR107" s="49"/>
      <c r="OS107" s="49"/>
      <c r="OT107" s="49"/>
      <c r="OU107" s="49"/>
      <c r="OV107" s="49"/>
      <c r="OW107" s="49"/>
      <c r="OX107" s="49"/>
      <c r="OY107" s="49"/>
      <c r="OZ107" s="49"/>
      <c r="PA107" s="49"/>
      <c r="PB107" s="49"/>
      <c r="PC107" s="49"/>
      <c r="PD107" s="49"/>
      <c r="PE107" s="49"/>
      <c r="PF107" s="49"/>
      <c r="PG107" s="49"/>
      <c r="PH107" s="49"/>
      <c r="PI107" s="49"/>
      <c r="PJ107" s="49"/>
      <c r="PK107" s="49"/>
      <c r="PL107" s="49"/>
      <c r="PM107" s="49"/>
      <c r="PN107" s="49"/>
      <c r="PO107" s="49"/>
      <c r="PP107" s="49"/>
      <c r="PQ107" s="49"/>
      <c r="PR107" s="49"/>
      <c r="PS107" s="49"/>
      <c r="PT107" s="49"/>
      <c r="PU107" s="49"/>
      <c r="PV107" s="49"/>
      <c r="PW107" s="49"/>
      <c r="PX107" s="49"/>
      <c r="PY107" s="49"/>
      <c r="PZ107" s="49"/>
      <c r="QA107" s="49"/>
      <c r="QB107" s="49"/>
      <c r="QC107" s="49"/>
      <c r="QD107" s="49"/>
      <c r="QE107" s="49"/>
      <c r="QF107" s="49"/>
      <c r="QG107" s="49"/>
      <c r="QH107" s="49"/>
      <c r="QI107" s="49"/>
      <c r="QJ107" s="49"/>
      <c r="QK107" s="49"/>
      <c r="QL107" s="49"/>
      <c r="QM107" s="49"/>
      <c r="QN107" s="49"/>
      <c r="QO107" s="49"/>
      <c r="QP107" s="49"/>
      <c r="QQ107" s="49"/>
      <c r="QR107" s="49"/>
      <c r="QS107" s="49"/>
      <c r="QT107" s="49"/>
      <c r="QU107" s="49"/>
      <c r="QV107" s="49"/>
      <c r="QW107" s="49"/>
      <c r="QX107" s="49"/>
      <c r="QY107" s="49"/>
      <c r="QZ107" s="49"/>
      <c r="RA107" s="49"/>
      <c r="RB107" s="49"/>
      <c r="RC107" s="49"/>
      <c r="RD107" s="49"/>
      <c r="RE107" s="49"/>
      <c r="RF107" s="49"/>
      <c r="RG107" s="49"/>
      <c r="RH107" s="49"/>
      <c r="RI107" s="49"/>
      <c r="RJ107" s="49"/>
      <c r="RK107" s="49"/>
      <c r="RL107" s="49"/>
      <c r="RM107" s="49"/>
      <c r="RN107" s="49"/>
      <c r="RO107" s="49"/>
      <c r="RP107" s="49"/>
      <c r="RQ107" s="49"/>
      <c r="RR107" s="49"/>
      <c r="RS107" s="49"/>
      <c r="RT107" s="49"/>
      <c r="RU107" s="49"/>
      <c r="RV107" s="49"/>
      <c r="RW107" s="49"/>
      <c r="RX107" s="49"/>
      <c r="RY107" s="49"/>
      <c r="RZ107" s="49"/>
      <c r="SA107" s="49"/>
      <c r="SB107" s="49"/>
      <c r="SC107" s="49"/>
      <c r="SD107" s="49"/>
      <c r="SE107" s="49"/>
      <c r="SF107" s="49"/>
      <c r="SG107" s="49"/>
      <c r="SH107" s="49"/>
      <c r="SI107" s="49"/>
      <c r="SJ107" s="49"/>
      <c r="SK107" s="49"/>
      <c r="SL107" s="49"/>
      <c r="SM107" s="49"/>
      <c r="SN107" s="49"/>
      <c r="SO107" s="49"/>
      <c r="SP107" s="49"/>
      <c r="SQ107" s="49"/>
      <c r="SR107" s="49"/>
      <c r="SS107" s="49"/>
      <c r="ST107" s="49"/>
      <c r="SU107" s="49"/>
      <c r="SV107" s="49"/>
      <c r="SW107" s="49"/>
      <c r="SX107" s="49"/>
      <c r="SY107" s="49"/>
      <c r="SZ107" s="49"/>
      <c r="TA107" s="49"/>
      <c r="TB107" s="49"/>
      <c r="TC107" s="49"/>
      <c r="TD107" s="49"/>
      <c r="TE107" s="49"/>
      <c r="TF107" s="49"/>
      <c r="TG107" s="49"/>
      <c r="TH107" s="49"/>
      <c r="TI107" s="49"/>
      <c r="TJ107" s="49"/>
      <c r="TK107" s="49"/>
      <c r="TL107" s="49"/>
      <c r="TM107" s="49"/>
      <c r="TN107" s="49"/>
      <c r="TO107" s="49"/>
      <c r="TP107" s="49"/>
      <c r="TQ107" s="49"/>
      <c r="TR107" s="49"/>
      <c r="TS107" s="49"/>
      <c r="TT107" s="49"/>
      <c r="TU107" s="49"/>
      <c r="TV107" s="49"/>
      <c r="TW107" s="49"/>
      <c r="TX107" s="49"/>
      <c r="TY107" s="49"/>
      <c r="TZ107" s="49"/>
      <c r="UA107" s="49"/>
      <c r="UB107" s="49"/>
      <c r="UC107" s="49"/>
      <c r="UD107" s="49"/>
      <c r="UE107" s="49"/>
      <c r="UF107" s="49"/>
      <c r="UG107" s="49"/>
      <c r="UH107" s="49"/>
      <c r="UI107" s="49"/>
      <c r="UJ107" s="49"/>
      <c r="UK107" s="49"/>
      <c r="UL107" s="49"/>
      <c r="UM107" s="49"/>
      <c r="UN107" s="49"/>
      <c r="UO107" s="49"/>
      <c r="UP107" s="49"/>
      <c r="UQ107" s="49"/>
      <c r="UR107" s="49"/>
      <c r="US107" s="49"/>
      <c r="UT107" s="49"/>
      <c r="UU107" s="49"/>
      <c r="UV107" s="49"/>
      <c r="UW107" s="49"/>
      <c r="UX107" s="49"/>
      <c r="UY107" s="49"/>
      <c r="UZ107" s="49"/>
      <c r="VA107" s="49"/>
      <c r="VB107" s="49"/>
      <c r="VC107" s="49"/>
      <c r="VD107" s="49"/>
      <c r="VE107" s="49"/>
      <c r="VF107" s="49"/>
      <c r="VG107" s="49"/>
      <c r="VH107" s="49"/>
      <c r="VI107" s="49"/>
      <c r="VJ107" s="49"/>
      <c r="VK107" s="49"/>
      <c r="VL107" s="49"/>
      <c r="VM107" s="49"/>
      <c r="VN107" s="49"/>
      <c r="VO107" s="49"/>
      <c r="VP107" s="49"/>
      <c r="VQ107" s="49"/>
      <c r="VR107" s="49"/>
      <c r="VS107" s="49"/>
      <c r="VT107" s="49"/>
      <c r="VU107" s="49"/>
      <c r="VV107" s="49"/>
      <c r="VW107" s="49"/>
      <c r="VX107" s="49"/>
      <c r="VY107" s="49"/>
      <c r="VZ107" s="49"/>
      <c r="WA107" s="49"/>
      <c r="WB107" s="49"/>
      <c r="WC107" s="49"/>
      <c r="WD107" s="49"/>
      <c r="WE107" s="49"/>
      <c r="WF107" s="49"/>
      <c r="WG107" s="49"/>
      <c r="WH107" s="49"/>
      <c r="WI107" s="49"/>
      <c r="WJ107" s="49"/>
      <c r="WK107" s="49"/>
      <c r="WL107" s="49"/>
      <c r="WM107" s="49"/>
      <c r="WN107" s="49"/>
      <c r="WO107" s="49"/>
      <c r="WP107" s="49"/>
      <c r="WQ107" s="49"/>
      <c r="WR107" s="49"/>
      <c r="WS107" s="49"/>
      <c r="WT107" s="49"/>
      <c r="WU107" s="49"/>
      <c r="WV107" s="49"/>
      <c r="WW107" s="49"/>
      <c r="WX107" s="49"/>
      <c r="WY107" s="49"/>
      <c r="WZ107" s="49"/>
      <c r="XA107" s="49"/>
      <c r="XB107" s="49"/>
      <c r="XC107" s="49"/>
      <c r="XD107" s="49"/>
      <c r="XE107" s="49"/>
      <c r="XF107" s="49"/>
      <c r="XG107" s="49"/>
      <c r="XH107" s="49"/>
      <c r="XI107" s="49"/>
      <c r="XJ107" s="49"/>
      <c r="XK107" s="49"/>
      <c r="XL107" s="49"/>
      <c r="XM107" s="49"/>
      <c r="XN107" s="49"/>
      <c r="XO107" s="49"/>
      <c r="XP107" s="49"/>
      <c r="XQ107" s="49"/>
      <c r="XR107" s="64"/>
      <c r="XS107" s="64"/>
      <c r="XT107" s="64"/>
      <c r="XU107" s="64"/>
      <c r="XV107" s="64"/>
      <c r="XW107" s="64"/>
    </row>
    <row r="108" spans="1:647" s="1" customFormat="1" ht="18.75" customHeight="1">
      <c r="A108" s="239" t="s">
        <v>101</v>
      </c>
      <c r="B108" s="15" t="s">
        <v>102</v>
      </c>
      <c r="C108" s="15" t="s">
        <v>83</v>
      </c>
      <c r="D108" s="20" t="s">
        <v>97</v>
      </c>
      <c r="E108" s="217"/>
      <c r="F108" s="226"/>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19"/>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c r="BY108" s="121"/>
      <c r="BZ108" s="121"/>
      <c r="CA108" s="121"/>
      <c r="CB108" s="121"/>
      <c r="CC108" s="121"/>
      <c r="CD108" s="121"/>
      <c r="CE108" s="121"/>
      <c r="CF108" s="121"/>
      <c r="CG108" s="121"/>
      <c r="CH108" s="121"/>
      <c r="CI108" s="121"/>
      <c r="CJ108" s="121"/>
      <c r="CK108" s="121"/>
      <c r="CL108" s="121"/>
      <c r="CM108" s="121"/>
      <c r="CN108" s="121"/>
      <c r="CO108" s="121"/>
      <c r="CP108" s="121"/>
      <c r="CQ108" s="121"/>
      <c r="CR108" s="121"/>
      <c r="CS108" s="121"/>
      <c r="CT108" s="121"/>
      <c r="CU108" s="121"/>
      <c r="CV108" s="121"/>
      <c r="CW108" s="121"/>
      <c r="CX108" s="121"/>
      <c r="CY108" s="121"/>
      <c r="CZ108" s="121"/>
      <c r="DA108" s="121"/>
      <c r="DB108" s="121"/>
      <c r="DC108" s="121"/>
      <c r="DD108" s="121"/>
      <c r="DE108" s="121"/>
      <c r="DF108" s="121"/>
      <c r="DG108" s="121"/>
      <c r="DH108" s="121"/>
      <c r="DI108" s="121"/>
      <c r="DJ108" s="121"/>
      <c r="DK108" s="121"/>
      <c r="DL108" s="121"/>
      <c r="DM108" s="121"/>
      <c r="DN108" s="121"/>
      <c r="DO108" s="121"/>
      <c r="DP108" s="121"/>
      <c r="DQ108" s="121"/>
      <c r="DR108" s="121"/>
      <c r="DS108" s="121"/>
      <c r="DT108" s="121"/>
      <c r="DU108" s="121"/>
      <c r="DV108" s="121"/>
      <c r="DW108" s="121"/>
      <c r="DX108" s="121"/>
      <c r="DY108" s="121"/>
      <c r="DZ108" s="121"/>
      <c r="EA108" s="121"/>
      <c r="EB108" s="121"/>
      <c r="EC108" s="121"/>
      <c r="ED108" s="121"/>
      <c r="EE108" s="121"/>
      <c r="EF108" s="121"/>
      <c r="EG108" s="121"/>
      <c r="EH108" s="121"/>
      <c r="EI108" s="121"/>
      <c r="EJ108" s="121"/>
      <c r="EK108" s="121"/>
      <c r="EL108" s="121"/>
      <c r="EM108" s="121"/>
      <c r="EN108" s="121"/>
      <c r="EO108" s="121"/>
      <c r="EP108" s="121"/>
      <c r="EQ108" s="49"/>
      <c r="ER108" s="49"/>
      <c r="ES108" s="49"/>
      <c r="ET108" s="49"/>
      <c r="EU108" s="49"/>
      <c r="EV108" s="49"/>
      <c r="EW108" s="49"/>
      <c r="EX108" s="49"/>
      <c r="EY108" s="49"/>
      <c r="EZ108" s="49"/>
      <c r="FA108" s="49"/>
      <c r="FB108" s="49"/>
      <c r="FC108" s="49"/>
      <c r="FD108" s="49"/>
      <c r="FE108" s="49"/>
      <c r="FF108" s="49"/>
      <c r="FG108" s="49"/>
      <c r="FH108" s="49"/>
      <c r="FI108" s="49"/>
      <c r="FJ108" s="49"/>
      <c r="FK108" s="49"/>
      <c r="FL108" s="121"/>
      <c r="FM108" s="121"/>
      <c r="FN108" s="121"/>
      <c r="FO108" s="121"/>
      <c r="FP108" s="121"/>
      <c r="FQ108" s="121"/>
      <c r="FR108" s="121"/>
      <c r="FS108" s="121"/>
      <c r="FT108" s="120"/>
      <c r="FU108" s="65"/>
      <c r="FV108" s="65"/>
      <c r="FW108" s="65"/>
      <c r="FX108" s="65"/>
      <c r="FY108" s="65"/>
      <c r="FZ108" s="65"/>
      <c r="GA108" s="65"/>
      <c r="GB108" s="65"/>
      <c r="GC108" s="65"/>
      <c r="GD108" s="65"/>
      <c r="GE108" s="65"/>
      <c r="GF108" s="65"/>
      <c r="GG108" s="121"/>
      <c r="GH108" s="121"/>
      <c r="GI108" s="121"/>
      <c r="GJ108" s="121"/>
      <c r="GK108" s="121"/>
      <c r="GL108" s="121"/>
      <c r="GM108" s="121"/>
      <c r="GN108" s="121"/>
      <c r="GO108" s="121"/>
      <c r="GP108" s="121"/>
      <c r="GQ108" s="121"/>
      <c r="GR108" s="121"/>
      <c r="GS108" s="121"/>
      <c r="GT108" s="121"/>
      <c r="GU108" s="121"/>
      <c r="GV108" s="121"/>
      <c r="GW108" s="121"/>
      <c r="GX108" s="121"/>
      <c r="GY108" s="121"/>
      <c r="GZ108" s="121"/>
      <c r="HA108" s="121"/>
      <c r="HB108" s="121"/>
      <c r="HC108" s="121"/>
      <c r="HD108" s="121"/>
      <c r="HE108" s="121"/>
      <c r="HF108" s="121"/>
      <c r="HG108" s="121"/>
      <c r="HH108" s="121"/>
      <c r="HI108" s="121"/>
      <c r="HJ108" s="121"/>
      <c r="HK108" s="121"/>
      <c r="HL108" s="121"/>
      <c r="HM108" s="121"/>
      <c r="HN108" s="121"/>
      <c r="HO108" s="121"/>
      <c r="HP108" s="121"/>
      <c r="HQ108" s="121"/>
      <c r="HR108" s="121"/>
      <c r="HS108" s="121"/>
      <c r="HT108" s="121"/>
      <c r="HU108" s="121"/>
      <c r="HV108" s="121"/>
      <c r="HW108" s="121"/>
      <c r="HX108" s="121"/>
      <c r="HY108" s="121"/>
      <c r="HZ108" s="121"/>
      <c r="IA108" s="121"/>
      <c r="IB108" s="121"/>
      <c r="IC108" s="121"/>
      <c r="ID108" s="121"/>
      <c r="IE108" s="121"/>
      <c r="IF108" s="121"/>
      <c r="IG108" s="121"/>
      <c r="IH108" s="121"/>
      <c r="II108" s="121"/>
      <c r="IJ108" s="121"/>
      <c r="IK108" s="121"/>
      <c r="IL108" s="121"/>
      <c r="IM108" s="121"/>
      <c r="IN108" s="121"/>
      <c r="IO108" s="121"/>
      <c r="IP108" s="121"/>
      <c r="IQ108" s="121"/>
      <c r="IR108" s="121"/>
      <c r="IS108" s="121"/>
      <c r="IT108" s="121"/>
      <c r="IU108" s="121"/>
      <c r="IV108" s="121"/>
      <c r="IW108" s="121"/>
      <c r="IX108" s="121"/>
      <c r="IY108" s="121"/>
      <c r="IZ108" s="121"/>
      <c r="JA108" s="121"/>
      <c r="JB108" s="121"/>
      <c r="JC108" s="121"/>
      <c r="JD108" s="121"/>
      <c r="JE108" s="121"/>
      <c r="JF108" s="121"/>
      <c r="JG108" s="121"/>
      <c r="JH108" s="121"/>
      <c r="JI108" s="49"/>
      <c r="JJ108" s="65"/>
      <c r="JK108" s="65"/>
      <c r="JL108" s="65"/>
      <c r="JM108" s="65"/>
      <c r="JN108" s="65"/>
      <c r="JO108" s="65"/>
      <c r="JP108" s="65"/>
      <c r="JQ108" s="65"/>
      <c r="JR108" s="65"/>
      <c r="JS108" s="65"/>
      <c r="JT108" s="65"/>
      <c r="JU108" s="65"/>
      <c r="JV108" s="65"/>
      <c r="JW108" s="65"/>
      <c r="JX108" s="65"/>
      <c r="JY108" s="65"/>
      <c r="JZ108" s="65"/>
      <c r="KA108" s="65"/>
      <c r="KB108" s="65"/>
      <c r="KC108" s="65"/>
      <c r="KD108" s="65"/>
      <c r="KE108" s="65"/>
      <c r="KF108" s="65"/>
      <c r="KG108" s="65"/>
      <c r="KH108" s="65"/>
      <c r="KI108" s="65"/>
      <c r="KJ108" s="65"/>
      <c r="KK108" s="65"/>
      <c r="KL108" s="65"/>
      <c r="KM108" s="65"/>
      <c r="KN108" s="65"/>
      <c r="KO108" s="65"/>
      <c r="KP108" s="65"/>
      <c r="KQ108" s="65"/>
      <c r="KR108" s="65"/>
      <c r="KS108" s="65"/>
      <c r="KT108" s="65"/>
      <c r="KU108" s="65"/>
      <c r="KV108" s="65"/>
      <c r="KW108" s="65"/>
      <c r="KX108" s="65"/>
      <c r="KY108" s="65"/>
      <c r="KZ108" s="65"/>
      <c r="LA108" s="65"/>
      <c r="LB108" s="65"/>
      <c r="LC108" s="65"/>
      <c r="LD108" s="65"/>
      <c r="LE108" s="65"/>
      <c r="LF108" s="65"/>
      <c r="LG108" s="65"/>
      <c r="LH108" s="65"/>
      <c r="LI108" s="65"/>
      <c r="LJ108" s="65"/>
      <c r="LK108" s="65"/>
      <c r="LL108" s="65"/>
      <c r="LM108" s="65"/>
      <c r="LN108" s="65"/>
      <c r="LO108" s="65"/>
      <c r="LP108" s="65"/>
      <c r="LQ108" s="65"/>
      <c r="LR108" s="65"/>
      <c r="LS108" s="65"/>
      <c r="LT108" s="65"/>
      <c r="LU108" s="65"/>
      <c r="LV108" s="65"/>
      <c r="LW108" s="65"/>
      <c r="LX108" s="65"/>
      <c r="LY108" s="65"/>
      <c r="LZ108" s="65"/>
      <c r="MA108" s="65"/>
      <c r="MB108" s="65"/>
      <c r="MC108" s="49"/>
      <c r="MD108" s="49"/>
      <c r="ME108" s="49"/>
      <c r="MF108" s="49"/>
      <c r="MG108" s="49"/>
      <c r="MH108" s="49"/>
      <c r="MI108" s="49"/>
      <c r="MJ108" s="49"/>
      <c r="MK108" s="49"/>
      <c r="ML108" s="49"/>
      <c r="MM108" s="49"/>
      <c r="MN108" s="49"/>
      <c r="MO108" s="49"/>
      <c r="MP108" s="49"/>
      <c r="MQ108" s="49"/>
      <c r="MR108" s="49"/>
      <c r="MS108" s="49"/>
      <c r="MT108" s="49"/>
      <c r="MU108" s="49"/>
      <c r="MV108" s="49"/>
      <c r="MW108" s="49"/>
      <c r="MX108" s="49"/>
      <c r="MY108" s="49"/>
      <c r="MZ108" s="49"/>
      <c r="NA108" s="49"/>
      <c r="NB108" s="49"/>
      <c r="NC108" s="49"/>
      <c r="ND108" s="49"/>
      <c r="NE108" s="49"/>
      <c r="NF108" s="49"/>
      <c r="NG108" s="49"/>
      <c r="NH108" s="49"/>
      <c r="NI108" s="49"/>
      <c r="NJ108" s="49"/>
      <c r="NK108" s="49"/>
      <c r="NL108" s="49"/>
      <c r="NM108" s="49"/>
      <c r="NN108" s="49"/>
      <c r="NO108" s="49"/>
      <c r="NP108" s="49"/>
      <c r="NQ108" s="49"/>
      <c r="NR108" s="49"/>
      <c r="NS108" s="49"/>
      <c r="NT108" s="49"/>
      <c r="NU108" s="49"/>
      <c r="NV108" s="49"/>
      <c r="NW108" s="49"/>
      <c r="NX108" s="49"/>
      <c r="NY108" s="49"/>
      <c r="NZ108" s="49"/>
      <c r="OA108" s="49"/>
      <c r="OB108" s="49"/>
      <c r="OC108" s="49"/>
      <c r="OD108" s="49"/>
      <c r="OE108" s="49"/>
      <c r="OF108" s="49"/>
      <c r="OG108" s="49"/>
      <c r="OH108" s="49"/>
      <c r="OI108" s="49"/>
      <c r="OJ108" s="49"/>
      <c r="OK108" s="49"/>
      <c r="OL108" s="49"/>
      <c r="OM108" s="49"/>
      <c r="ON108" s="49"/>
      <c r="OO108" s="49"/>
      <c r="OP108" s="49"/>
      <c r="OQ108" s="49"/>
      <c r="OR108" s="49"/>
      <c r="OS108" s="49"/>
      <c r="OT108" s="49"/>
      <c r="OU108" s="49"/>
      <c r="OV108" s="49"/>
      <c r="OW108" s="49"/>
      <c r="OX108" s="49"/>
      <c r="OY108" s="49"/>
      <c r="OZ108" s="49"/>
      <c r="PA108" s="49"/>
      <c r="PB108" s="49"/>
      <c r="PC108" s="49"/>
      <c r="PD108" s="49"/>
      <c r="PE108" s="49"/>
      <c r="PF108" s="49"/>
      <c r="PG108" s="49"/>
      <c r="PH108" s="49"/>
      <c r="PI108" s="49"/>
      <c r="PJ108" s="49"/>
      <c r="PK108" s="49"/>
      <c r="PL108" s="49"/>
      <c r="PM108" s="49"/>
      <c r="PN108" s="49"/>
      <c r="PO108" s="49"/>
      <c r="PP108" s="49"/>
      <c r="PQ108" s="49"/>
      <c r="PR108" s="49"/>
      <c r="PS108" s="49"/>
      <c r="PT108" s="49"/>
      <c r="PU108" s="49"/>
      <c r="PV108" s="49"/>
      <c r="PW108" s="49"/>
      <c r="PX108" s="49"/>
      <c r="PY108" s="49"/>
      <c r="PZ108" s="49"/>
      <c r="QA108" s="49"/>
      <c r="QB108" s="49"/>
      <c r="QC108" s="49"/>
      <c r="QD108" s="49"/>
      <c r="QE108" s="49"/>
      <c r="QF108" s="49"/>
      <c r="QG108" s="49"/>
      <c r="QH108" s="49"/>
      <c r="QI108" s="49"/>
      <c r="QJ108" s="49"/>
      <c r="QK108" s="49"/>
      <c r="QL108" s="49"/>
      <c r="QM108" s="49"/>
      <c r="QN108" s="49"/>
      <c r="QO108" s="49"/>
      <c r="QP108" s="49"/>
      <c r="QQ108" s="49"/>
      <c r="QR108" s="49"/>
      <c r="QS108" s="49"/>
      <c r="QT108" s="49"/>
      <c r="QU108" s="49"/>
      <c r="QV108" s="49"/>
      <c r="QW108" s="49"/>
      <c r="QX108" s="49"/>
      <c r="QY108" s="49"/>
      <c r="QZ108" s="49"/>
      <c r="RA108" s="49"/>
      <c r="RB108" s="49"/>
      <c r="RC108" s="49"/>
      <c r="RD108" s="49"/>
      <c r="RE108" s="49"/>
      <c r="RF108" s="49"/>
      <c r="RG108" s="49"/>
      <c r="RH108" s="49"/>
      <c r="RI108" s="49"/>
      <c r="RJ108" s="49"/>
      <c r="RK108" s="49"/>
      <c r="RL108" s="49"/>
      <c r="RM108" s="49"/>
      <c r="RN108" s="49"/>
      <c r="RO108" s="49"/>
      <c r="RP108" s="49"/>
      <c r="RQ108" s="49"/>
      <c r="RR108" s="49"/>
      <c r="RS108" s="49"/>
      <c r="RT108" s="49"/>
      <c r="RU108" s="49"/>
      <c r="RV108" s="49"/>
      <c r="RW108" s="49"/>
      <c r="RX108" s="49"/>
      <c r="RY108" s="49"/>
      <c r="RZ108" s="49"/>
      <c r="SA108" s="49"/>
      <c r="SB108" s="49"/>
      <c r="SC108" s="49"/>
      <c r="SD108" s="49"/>
      <c r="SE108" s="49"/>
      <c r="SF108" s="49"/>
      <c r="SG108" s="49"/>
      <c r="SH108" s="49"/>
      <c r="SI108" s="49"/>
      <c r="SJ108" s="49"/>
      <c r="SK108" s="49"/>
      <c r="SL108" s="49"/>
      <c r="SM108" s="49"/>
      <c r="SN108" s="49"/>
      <c r="SO108" s="49"/>
      <c r="SP108" s="49"/>
      <c r="SQ108" s="49"/>
      <c r="SR108" s="49"/>
      <c r="SS108" s="49"/>
      <c r="ST108" s="49"/>
      <c r="SU108" s="49"/>
      <c r="SV108" s="49"/>
      <c r="SW108" s="49"/>
      <c r="SX108" s="49"/>
      <c r="SY108" s="49"/>
      <c r="SZ108" s="49"/>
      <c r="TA108" s="49"/>
      <c r="TB108" s="49"/>
      <c r="TC108" s="49"/>
      <c r="TD108" s="49"/>
      <c r="TE108" s="49"/>
      <c r="TF108" s="49"/>
      <c r="TG108" s="49"/>
      <c r="TH108" s="49"/>
      <c r="TI108" s="49"/>
      <c r="TJ108" s="49"/>
      <c r="TK108" s="49"/>
      <c r="TL108" s="49"/>
      <c r="TM108" s="49"/>
      <c r="TN108" s="49"/>
      <c r="TO108" s="49"/>
      <c r="TP108" s="49"/>
      <c r="TQ108" s="49"/>
      <c r="TR108" s="49"/>
      <c r="TS108" s="49"/>
      <c r="TT108" s="49"/>
      <c r="TU108" s="49"/>
      <c r="TV108" s="49"/>
      <c r="TW108" s="49"/>
      <c r="TX108" s="49"/>
      <c r="TY108" s="49"/>
      <c r="TZ108" s="49"/>
      <c r="UA108" s="49"/>
      <c r="UB108" s="49"/>
      <c r="UC108" s="49"/>
      <c r="UD108" s="49"/>
      <c r="UE108" s="49"/>
      <c r="UF108" s="49"/>
      <c r="UG108" s="49"/>
      <c r="UH108" s="49"/>
      <c r="UI108" s="49"/>
      <c r="UJ108" s="49"/>
      <c r="UK108" s="49"/>
      <c r="UL108" s="65"/>
      <c r="UM108" s="65"/>
      <c r="UN108" s="65"/>
      <c r="UO108" s="65"/>
      <c r="UP108" s="65"/>
      <c r="UQ108" s="65"/>
      <c r="UR108" s="65"/>
      <c r="US108" s="65"/>
      <c r="UT108" s="65"/>
      <c r="UU108" s="65"/>
      <c r="UV108" s="65"/>
      <c r="UW108" s="65"/>
      <c r="UX108" s="65"/>
      <c r="UY108" s="65"/>
      <c r="UZ108" s="65"/>
      <c r="VA108" s="65"/>
      <c r="VB108" s="65"/>
      <c r="VC108" s="65"/>
      <c r="VD108" s="65"/>
      <c r="VE108" s="65"/>
      <c r="VF108" s="65"/>
      <c r="VG108" s="65"/>
      <c r="VH108" s="65"/>
      <c r="VI108" s="65"/>
      <c r="VJ108" s="65"/>
      <c r="VK108" s="65"/>
      <c r="VL108" s="65"/>
      <c r="VM108" s="65"/>
      <c r="VN108" s="65"/>
      <c r="VO108" s="65"/>
      <c r="VP108" s="65"/>
      <c r="VQ108" s="65"/>
      <c r="VR108" s="65"/>
      <c r="VS108" s="65"/>
      <c r="VT108" s="65"/>
      <c r="VU108" s="65"/>
      <c r="VV108" s="65"/>
      <c r="VW108" s="65"/>
      <c r="VX108" s="65"/>
      <c r="VY108" s="65"/>
      <c r="VZ108" s="65"/>
      <c r="WA108" s="65"/>
      <c r="WB108" s="65"/>
      <c r="WC108" s="65"/>
      <c r="WD108" s="65"/>
      <c r="WE108" s="65"/>
      <c r="WF108" s="65"/>
      <c r="WG108" s="65"/>
      <c r="WH108" s="65"/>
      <c r="WI108" s="65"/>
      <c r="WJ108" s="65"/>
      <c r="WK108" s="65"/>
      <c r="WL108" s="65"/>
      <c r="WM108" s="65"/>
      <c r="WN108" s="65"/>
      <c r="WO108" s="65"/>
      <c r="WP108" s="65"/>
      <c r="WQ108" s="65"/>
      <c r="WR108" s="65"/>
      <c r="WS108" s="65"/>
      <c r="WT108" s="65"/>
      <c r="WU108" s="65"/>
      <c r="WV108" s="65"/>
      <c r="WW108" s="65"/>
      <c r="WX108" s="65"/>
      <c r="WY108" s="65"/>
      <c r="WZ108" s="65"/>
      <c r="XA108" s="65"/>
      <c r="XB108" s="65"/>
      <c r="XC108" s="65"/>
      <c r="XD108" s="65"/>
      <c r="XE108" s="65"/>
      <c r="XF108" s="65"/>
      <c r="XG108" s="65"/>
      <c r="XH108" s="65"/>
      <c r="XI108" s="65"/>
      <c r="XJ108" s="65"/>
      <c r="XK108" s="65"/>
      <c r="XL108" s="65"/>
      <c r="XM108" s="65"/>
      <c r="XN108" s="65"/>
      <c r="XO108" s="65"/>
      <c r="XP108" s="65"/>
      <c r="XQ108" s="65"/>
      <c r="XR108" s="65"/>
      <c r="XS108" s="65"/>
      <c r="XT108" s="65"/>
      <c r="XU108" s="65"/>
      <c r="XV108" s="65"/>
      <c r="XW108" s="65"/>
    </row>
    <row r="109" spans="1:647" s="1" customFormat="1" ht="18" customHeight="1">
      <c r="A109" s="239" t="s">
        <v>103</v>
      </c>
      <c r="B109" s="15" t="s">
        <v>89</v>
      </c>
      <c r="C109" s="14" t="s">
        <v>81</v>
      </c>
      <c r="D109" s="20"/>
      <c r="E109" s="217"/>
      <c r="F109" s="226"/>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c r="BY109" s="124"/>
      <c r="BZ109" s="124"/>
      <c r="CA109" s="124"/>
      <c r="CB109" s="119"/>
      <c r="CC109" s="124"/>
      <c r="CD109" s="124"/>
      <c r="CE109" s="124"/>
      <c r="CF109" s="124"/>
      <c r="CG109" s="124"/>
      <c r="CH109" s="124"/>
      <c r="CI109" s="124"/>
      <c r="CJ109" s="124"/>
      <c r="CK109" s="124"/>
      <c r="CL109" s="124"/>
      <c r="CM109" s="124"/>
      <c r="CN109" s="124"/>
      <c r="CO109" s="124"/>
      <c r="CP109" s="124"/>
      <c r="CQ109" s="124"/>
      <c r="CR109" s="124"/>
      <c r="CS109" s="124"/>
      <c r="CT109" s="124"/>
      <c r="CU109" s="124"/>
      <c r="CV109" s="119"/>
      <c r="CW109" s="121"/>
      <c r="CX109" s="121"/>
      <c r="CY109" s="121"/>
      <c r="CZ109" s="121"/>
      <c r="DA109" s="121"/>
      <c r="DB109" s="121"/>
      <c r="DC109" s="121"/>
      <c r="DD109" s="121"/>
      <c r="DE109" s="121"/>
      <c r="DF109" s="121"/>
      <c r="DG109" s="121"/>
      <c r="DH109" s="121"/>
      <c r="DI109" s="122"/>
      <c r="DJ109" s="122"/>
      <c r="DK109" s="122"/>
      <c r="DL109" s="121"/>
      <c r="DM109" s="119"/>
      <c r="DN109" s="124"/>
      <c r="DO109" s="124"/>
      <c r="DP109" s="124"/>
      <c r="DQ109" s="124"/>
      <c r="DR109" s="121"/>
      <c r="DS109" s="122"/>
      <c r="DT109" s="122"/>
      <c r="DU109" s="122"/>
      <c r="DV109" s="122"/>
      <c r="DW109" s="122"/>
      <c r="DX109" s="122"/>
      <c r="DY109" s="122"/>
      <c r="DZ109" s="122"/>
      <c r="EA109" s="122"/>
      <c r="EB109" s="122"/>
      <c r="EC109" s="122"/>
      <c r="ED109" s="122"/>
      <c r="EE109" s="122"/>
      <c r="EF109" s="120"/>
      <c r="EG109" s="65"/>
      <c r="EH109" s="65"/>
      <c r="EI109" s="14"/>
      <c r="EJ109" s="122"/>
      <c r="EK109" s="122"/>
      <c r="EL109" s="122"/>
      <c r="EM109" s="122"/>
      <c r="EN109" s="122"/>
      <c r="EO109" s="122"/>
      <c r="EP109" s="122"/>
      <c r="EQ109" s="49"/>
      <c r="ER109" s="122"/>
      <c r="ES109" s="122"/>
      <c r="ET109" s="122"/>
      <c r="EU109" s="122"/>
      <c r="EV109" s="122"/>
      <c r="EW109" s="122"/>
      <c r="EX109" s="122"/>
      <c r="EY109" s="122"/>
      <c r="EZ109" s="122"/>
      <c r="FA109" s="122"/>
      <c r="FB109" s="122"/>
      <c r="FC109" s="122"/>
      <c r="FD109" s="122"/>
      <c r="FE109" s="49"/>
      <c r="FF109" s="49"/>
      <c r="FG109" s="49"/>
      <c r="FH109" s="121"/>
      <c r="FI109" s="121"/>
      <c r="FJ109" s="121"/>
      <c r="FK109" s="121"/>
      <c r="FL109" s="121"/>
      <c r="FM109" s="121"/>
      <c r="FN109" s="121"/>
      <c r="FO109" s="121"/>
      <c r="FP109" s="121"/>
      <c r="FQ109" s="121"/>
      <c r="FR109" s="121"/>
      <c r="FS109" s="121"/>
      <c r="FT109" s="121"/>
      <c r="FU109" s="121"/>
      <c r="FV109" s="121"/>
      <c r="FW109" s="121"/>
      <c r="FX109" s="121"/>
      <c r="FY109" s="121"/>
      <c r="FZ109" s="121"/>
      <c r="GA109" s="121"/>
      <c r="GB109" s="121"/>
      <c r="GC109" s="121"/>
      <c r="GD109" s="121"/>
      <c r="GE109" s="121"/>
      <c r="GF109" s="121"/>
      <c r="GG109" s="121"/>
      <c r="GH109" s="121"/>
      <c r="GI109" s="121"/>
      <c r="GJ109" s="121"/>
      <c r="GK109" s="121"/>
      <c r="GL109" s="121"/>
      <c r="GM109" s="121"/>
      <c r="GN109" s="121"/>
      <c r="GO109" s="121"/>
      <c r="GP109" s="121"/>
      <c r="GQ109" s="121"/>
      <c r="GR109" s="121"/>
      <c r="GS109" s="121"/>
      <c r="GT109" s="121"/>
      <c r="GU109" s="121"/>
      <c r="GV109" s="121"/>
      <c r="GW109" s="121"/>
      <c r="GX109" s="121"/>
      <c r="GY109" s="121"/>
      <c r="GZ109" s="121"/>
      <c r="HA109" s="121"/>
      <c r="HB109" s="121"/>
      <c r="HC109" s="121"/>
      <c r="HD109" s="121"/>
      <c r="HE109" s="121"/>
      <c r="HF109" s="121"/>
      <c r="HG109" s="121"/>
      <c r="HH109" s="121"/>
      <c r="HI109" s="121"/>
      <c r="HJ109" s="121"/>
      <c r="HK109" s="121"/>
      <c r="HL109" s="121"/>
      <c r="HM109" s="121"/>
      <c r="HN109" s="121"/>
      <c r="HO109" s="121"/>
      <c r="HP109" s="121"/>
      <c r="HQ109" s="121"/>
      <c r="HR109" s="65"/>
      <c r="HS109" s="65"/>
      <c r="HT109" s="65"/>
      <c r="HU109" s="65"/>
      <c r="HV109" s="65"/>
      <c r="HW109" s="65"/>
      <c r="HX109" s="65"/>
      <c r="HY109" s="65"/>
      <c r="HZ109" s="65"/>
      <c r="IA109" s="65"/>
      <c r="IB109" s="65"/>
      <c r="IC109" s="65"/>
      <c r="ID109" s="65"/>
      <c r="IE109" s="65"/>
      <c r="IF109" s="65"/>
      <c r="IG109" s="129"/>
      <c r="IH109" s="121"/>
      <c r="II109" s="121"/>
      <c r="IJ109" s="121"/>
      <c r="IK109" s="121"/>
      <c r="IL109" s="121"/>
      <c r="IM109" s="121"/>
      <c r="IN109" s="121"/>
      <c r="IO109" s="121"/>
      <c r="IP109" s="121"/>
      <c r="IQ109" s="121"/>
      <c r="IR109" s="121"/>
      <c r="IS109" s="121"/>
      <c r="IT109" s="121"/>
      <c r="IU109" s="121"/>
      <c r="IV109" s="121"/>
      <c r="IW109" s="121"/>
      <c r="IX109" s="121"/>
      <c r="IY109" s="121"/>
      <c r="IZ109" s="121"/>
      <c r="JA109" s="121"/>
      <c r="JB109" s="121"/>
      <c r="JC109" s="121"/>
      <c r="JD109" s="121"/>
      <c r="JE109" s="121"/>
      <c r="JF109" s="121"/>
      <c r="JG109" s="121"/>
      <c r="JH109" s="121"/>
      <c r="JI109" s="121"/>
      <c r="JJ109" s="121"/>
      <c r="JK109" s="121"/>
      <c r="JL109" s="121"/>
      <c r="JM109" s="121"/>
      <c r="JN109" s="121"/>
      <c r="JO109" s="121"/>
      <c r="JP109" s="121"/>
      <c r="JQ109" s="121"/>
      <c r="JR109" s="121"/>
      <c r="JS109" s="121"/>
      <c r="JT109" s="121"/>
      <c r="JU109" s="121"/>
      <c r="JV109" s="121"/>
      <c r="JW109" s="121"/>
      <c r="JX109" s="121"/>
      <c r="JY109" s="121"/>
      <c r="JZ109" s="121"/>
      <c r="KA109" s="121"/>
      <c r="KB109" s="121"/>
      <c r="KC109" s="121"/>
      <c r="KD109" s="121"/>
      <c r="KE109" s="121"/>
      <c r="KF109" s="121"/>
      <c r="KG109" s="121"/>
      <c r="KH109" s="121"/>
      <c r="KI109" s="121"/>
      <c r="KJ109" s="121"/>
      <c r="KK109" s="65"/>
      <c r="KL109" s="65"/>
      <c r="KM109" s="65"/>
      <c r="KN109" s="65"/>
      <c r="KO109" s="65"/>
      <c r="KP109" s="65"/>
      <c r="KQ109" s="65"/>
      <c r="KR109" s="65"/>
      <c r="KS109" s="65"/>
      <c r="KT109" s="65"/>
      <c r="KU109" s="65"/>
      <c r="KV109" s="65"/>
      <c r="KW109" s="65"/>
      <c r="KX109" s="65"/>
      <c r="KY109" s="65"/>
      <c r="KZ109" s="65"/>
      <c r="LA109" s="65"/>
      <c r="LB109" s="65"/>
      <c r="LC109" s="65"/>
      <c r="LD109" s="65"/>
      <c r="LE109" s="65"/>
      <c r="LF109" s="65"/>
      <c r="LG109" s="65"/>
      <c r="LH109" s="65"/>
      <c r="LI109" s="65"/>
      <c r="LJ109" s="65"/>
      <c r="LK109" s="65"/>
      <c r="LL109" s="65"/>
      <c r="LM109" s="65"/>
      <c r="LN109" s="65"/>
      <c r="LO109" s="65"/>
      <c r="LP109" s="65"/>
      <c r="LQ109" s="65"/>
      <c r="LR109" s="65"/>
      <c r="LS109" s="65"/>
      <c r="LT109" s="65"/>
      <c r="LU109" s="65"/>
      <c r="LV109" s="65"/>
      <c r="LW109" s="65"/>
      <c r="LX109" s="65"/>
      <c r="LY109" s="65"/>
      <c r="LZ109" s="65"/>
      <c r="MA109" s="65"/>
      <c r="MB109" s="65"/>
      <c r="MC109" s="49"/>
      <c r="MD109" s="49"/>
      <c r="ME109" s="49"/>
      <c r="MF109" s="49"/>
      <c r="MG109" s="49"/>
      <c r="MH109" s="49"/>
      <c r="MI109" s="49"/>
      <c r="MJ109" s="49"/>
      <c r="MK109" s="49"/>
      <c r="ML109" s="49"/>
      <c r="MM109" s="49"/>
      <c r="MN109" s="49"/>
      <c r="MO109" s="49"/>
      <c r="MP109" s="49"/>
      <c r="MQ109" s="49"/>
      <c r="MR109" s="49"/>
      <c r="MS109" s="49"/>
      <c r="MT109" s="49"/>
      <c r="MU109" s="49"/>
      <c r="MV109" s="49"/>
      <c r="MW109" s="49"/>
      <c r="MX109" s="49"/>
      <c r="MY109" s="49"/>
      <c r="MZ109" s="49"/>
      <c r="NA109" s="49"/>
      <c r="NB109" s="49"/>
      <c r="NC109" s="49"/>
      <c r="ND109" s="49"/>
      <c r="NE109" s="49"/>
      <c r="NF109" s="49"/>
      <c r="NG109" s="49"/>
      <c r="NH109" s="49"/>
      <c r="NI109" s="49"/>
      <c r="NJ109" s="49"/>
      <c r="NK109" s="49"/>
      <c r="NL109" s="49"/>
      <c r="NM109" s="49"/>
      <c r="NN109" s="49"/>
      <c r="NO109" s="49"/>
      <c r="NP109" s="49"/>
      <c r="NQ109" s="49"/>
      <c r="NR109" s="49"/>
      <c r="NS109" s="49"/>
      <c r="NT109" s="49"/>
      <c r="NU109" s="49"/>
      <c r="NV109" s="49"/>
      <c r="NW109" s="49"/>
      <c r="NX109" s="49"/>
      <c r="NY109" s="49"/>
      <c r="NZ109" s="49"/>
      <c r="OA109" s="49"/>
      <c r="OB109" s="49"/>
      <c r="OC109" s="49"/>
      <c r="OD109" s="49"/>
      <c r="OE109" s="49"/>
      <c r="OF109" s="49"/>
      <c r="OG109" s="49"/>
      <c r="OH109" s="49"/>
      <c r="OI109" s="49"/>
      <c r="OJ109" s="49"/>
      <c r="OK109" s="49"/>
      <c r="OL109" s="49"/>
      <c r="OM109" s="49"/>
      <c r="ON109" s="49"/>
      <c r="OO109" s="49"/>
      <c r="OP109" s="49"/>
      <c r="OQ109" s="49"/>
      <c r="OR109" s="49"/>
      <c r="OS109" s="49"/>
      <c r="OT109" s="49"/>
      <c r="OU109" s="49"/>
      <c r="OV109" s="49"/>
      <c r="OW109" s="49"/>
      <c r="OX109" s="49"/>
      <c r="OY109" s="49"/>
      <c r="OZ109" s="49"/>
      <c r="PA109" s="49"/>
      <c r="PB109" s="49"/>
      <c r="PC109" s="49"/>
      <c r="PD109" s="49"/>
      <c r="PE109" s="49"/>
      <c r="PF109" s="49"/>
      <c r="PG109" s="49"/>
      <c r="PH109" s="49"/>
      <c r="PI109" s="49"/>
      <c r="PJ109" s="49"/>
      <c r="PK109" s="49"/>
      <c r="PL109" s="49"/>
      <c r="PM109" s="49"/>
      <c r="PN109" s="49"/>
      <c r="PO109" s="49"/>
      <c r="PP109" s="49"/>
      <c r="PQ109" s="49"/>
      <c r="PR109" s="49"/>
      <c r="PS109" s="49"/>
      <c r="PT109" s="49"/>
      <c r="PU109" s="49"/>
      <c r="PV109" s="49"/>
      <c r="PW109" s="49"/>
      <c r="PX109" s="49"/>
      <c r="PY109" s="49"/>
      <c r="PZ109" s="49"/>
      <c r="QA109" s="49"/>
      <c r="QB109" s="49"/>
      <c r="QC109" s="49"/>
      <c r="QD109" s="49"/>
      <c r="QE109" s="49"/>
      <c r="QF109" s="49"/>
      <c r="QG109" s="49"/>
      <c r="QH109" s="49"/>
      <c r="QI109" s="49"/>
      <c r="QJ109" s="49"/>
      <c r="QK109" s="49"/>
      <c r="QL109" s="49"/>
      <c r="QM109" s="49"/>
      <c r="QN109" s="49"/>
      <c r="QO109" s="49"/>
      <c r="QP109" s="49"/>
      <c r="QQ109" s="49"/>
      <c r="QR109" s="49"/>
      <c r="QS109" s="49"/>
      <c r="QT109" s="49"/>
      <c r="QU109" s="49"/>
      <c r="QV109" s="49"/>
      <c r="QW109" s="49"/>
      <c r="QX109" s="49"/>
      <c r="QY109" s="49"/>
      <c r="QZ109" s="49"/>
      <c r="RA109" s="49"/>
      <c r="RB109" s="49"/>
      <c r="RC109" s="49"/>
      <c r="RD109" s="49"/>
      <c r="RE109" s="49"/>
      <c r="RF109" s="49"/>
      <c r="RG109" s="49"/>
      <c r="RH109" s="49"/>
      <c r="RI109" s="49"/>
      <c r="RJ109" s="49"/>
      <c r="RK109" s="49"/>
      <c r="RL109" s="49"/>
      <c r="RM109" s="49"/>
      <c r="RN109" s="49"/>
      <c r="RO109" s="49"/>
      <c r="RP109" s="49"/>
      <c r="RQ109" s="49"/>
      <c r="RR109" s="49"/>
      <c r="RS109" s="49"/>
      <c r="RT109" s="49"/>
      <c r="RU109" s="49"/>
      <c r="RV109" s="49"/>
      <c r="RW109" s="49"/>
      <c r="RX109" s="49"/>
      <c r="RY109" s="49"/>
      <c r="RZ109" s="49"/>
      <c r="SA109" s="49"/>
      <c r="SB109" s="49"/>
      <c r="SC109" s="49"/>
      <c r="SD109" s="49"/>
      <c r="SE109" s="49"/>
      <c r="SF109" s="49"/>
      <c r="SG109" s="49"/>
      <c r="SH109" s="49"/>
      <c r="SI109" s="49"/>
      <c r="SJ109" s="49"/>
      <c r="SK109" s="49"/>
      <c r="SL109" s="49"/>
      <c r="SM109" s="49"/>
      <c r="SN109" s="49"/>
      <c r="SO109" s="49"/>
      <c r="SP109" s="49"/>
      <c r="SQ109" s="49"/>
      <c r="SR109" s="49"/>
      <c r="SS109" s="49"/>
      <c r="ST109" s="49"/>
      <c r="SU109" s="49"/>
      <c r="SV109" s="49"/>
      <c r="SW109" s="49"/>
      <c r="SX109" s="49"/>
      <c r="SY109" s="49"/>
      <c r="SZ109" s="49"/>
      <c r="TA109" s="49"/>
      <c r="TB109" s="49"/>
      <c r="TC109" s="49"/>
      <c r="TD109" s="49"/>
      <c r="TE109" s="49"/>
      <c r="TF109" s="49"/>
      <c r="TG109" s="49"/>
      <c r="TH109" s="49"/>
      <c r="TI109" s="49"/>
      <c r="TJ109" s="49"/>
      <c r="TK109" s="49"/>
      <c r="TL109" s="49"/>
      <c r="TM109" s="49"/>
      <c r="TN109" s="49"/>
      <c r="TO109" s="49"/>
      <c r="TP109" s="49"/>
      <c r="TQ109" s="49"/>
      <c r="TR109" s="49"/>
      <c r="TS109" s="49"/>
      <c r="TT109" s="49"/>
      <c r="TU109" s="49"/>
      <c r="TV109" s="49"/>
      <c r="TW109" s="49"/>
      <c r="TX109" s="49"/>
      <c r="TY109" s="49"/>
      <c r="TZ109" s="49"/>
      <c r="UA109" s="49"/>
      <c r="UB109" s="49"/>
      <c r="UC109" s="49"/>
      <c r="UD109" s="49"/>
      <c r="UE109" s="49"/>
      <c r="UF109" s="49"/>
      <c r="UG109" s="49"/>
      <c r="UH109" s="49"/>
      <c r="UI109" s="49"/>
      <c r="UJ109" s="49"/>
      <c r="UK109" s="49"/>
      <c r="UL109" s="65"/>
      <c r="UM109" s="65"/>
      <c r="UN109" s="65"/>
      <c r="UO109" s="65"/>
      <c r="UP109" s="65"/>
      <c r="UQ109" s="65"/>
      <c r="UR109" s="65"/>
      <c r="US109" s="65"/>
      <c r="UT109" s="65"/>
      <c r="UU109" s="65"/>
      <c r="UV109" s="65"/>
      <c r="UW109" s="65"/>
      <c r="UX109" s="65"/>
      <c r="UY109" s="65"/>
      <c r="UZ109" s="65"/>
      <c r="VA109" s="65"/>
      <c r="VB109" s="65"/>
      <c r="VC109" s="65"/>
      <c r="VD109" s="65"/>
      <c r="VE109" s="65"/>
      <c r="VF109" s="65"/>
      <c r="VG109" s="65"/>
      <c r="VH109" s="65"/>
      <c r="VI109" s="65"/>
      <c r="VJ109" s="65"/>
      <c r="VK109" s="65"/>
      <c r="VL109" s="65"/>
      <c r="VM109" s="65"/>
      <c r="VN109" s="65"/>
      <c r="VO109" s="65"/>
      <c r="VP109" s="65"/>
      <c r="VQ109" s="65"/>
      <c r="VR109" s="65"/>
      <c r="VS109" s="65"/>
      <c r="VT109" s="65"/>
      <c r="VU109" s="65"/>
      <c r="VV109" s="65"/>
      <c r="VW109" s="65"/>
      <c r="VX109" s="65"/>
      <c r="VY109" s="65"/>
      <c r="VZ109" s="65"/>
      <c r="WA109" s="65"/>
      <c r="WB109" s="65"/>
      <c r="WC109" s="65"/>
      <c r="WD109" s="65"/>
      <c r="WE109" s="65"/>
      <c r="WF109" s="65"/>
      <c r="WG109" s="65"/>
      <c r="WH109" s="65"/>
      <c r="WI109" s="65"/>
      <c r="WJ109" s="65"/>
      <c r="WK109" s="65"/>
      <c r="WL109" s="65"/>
      <c r="WM109" s="65"/>
      <c r="WN109" s="65"/>
      <c r="WO109" s="65"/>
      <c r="WP109" s="65"/>
      <c r="WQ109" s="65"/>
      <c r="WR109" s="65"/>
      <c r="WS109" s="65"/>
      <c r="WT109" s="65"/>
      <c r="WU109" s="65"/>
      <c r="WV109" s="65"/>
      <c r="WW109" s="65"/>
      <c r="WX109" s="65"/>
      <c r="WY109" s="65"/>
      <c r="WZ109" s="65"/>
      <c r="XA109" s="65"/>
      <c r="XB109" s="65"/>
      <c r="XC109" s="65"/>
      <c r="XD109" s="65"/>
      <c r="XE109" s="65"/>
      <c r="XF109" s="65"/>
      <c r="XG109" s="65"/>
      <c r="XH109" s="65"/>
      <c r="XI109" s="65"/>
      <c r="XJ109" s="65"/>
      <c r="XK109" s="65"/>
      <c r="XL109" s="65"/>
      <c r="XM109" s="65"/>
      <c r="XN109" s="65"/>
      <c r="XO109" s="65"/>
      <c r="XP109" s="65"/>
      <c r="XQ109" s="65"/>
      <c r="XR109" s="65"/>
      <c r="XS109" s="65"/>
      <c r="XT109" s="65"/>
      <c r="XU109" s="65"/>
      <c r="XV109" s="65"/>
      <c r="XW109" s="65"/>
    </row>
    <row r="110" spans="1:647" s="1" customFormat="1" ht="18" customHeight="1">
      <c r="A110" s="239" t="s">
        <v>104</v>
      </c>
      <c r="B110" s="15" t="s">
        <v>89</v>
      </c>
      <c r="C110" s="14" t="s">
        <v>105</v>
      </c>
      <c r="D110" s="21"/>
      <c r="E110" s="218"/>
      <c r="F110" s="228"/>
      <c r="G110" s="121"/>
      <c r="H110" s="121"/>
      <c r="I110" s="121"/>
      <c r="J110" s="121"/>
      <c r="K110" s="121"/>
      <c r="L110" s="121"/>
      <c r="M110" s="121"/>
      <c r="N110" s="121"/>
      <c r="O110" s="121"/>
      <c r="P110" s="119"/>
      <c r="Q110" s="121"/>
      <c r="R110" s="121"/>
      <c r="S110" s="121"/>
      <c r="T110" s="121"/>
      <c r="U110" s="119"/>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3"/>
      <c r="AQ110" s="123"/>
      <c r="AR110" s="123"/>
      <c r="AS110" s="121"/>
      <c r="AT110" s="121"/>
      <c r="AU110" s="121"/>
      <c r="AV110" s="121"/>
      <c r="AW110" s="121"/>
      <c r="AX110" s="121"/>
      <c r="AY110" s="121"/>
      <c r="AZ110" s="121"/>
      <c r="BA110" s="121"/>
      <c r="BB110" s="121"/>
      <c r="BC110" s="121"/>
      <c r="BD110" s="121"/>
      <c r="BE110" s="123"/>
      <c r="BF110" s="123"/>
      <c r="BG110" s="123"/>
      <c r="BH110" s="123"/>
      <c r="BI110" s="123"/>
      <c r="BJ110" s="123"/>
      <c r="BK110" s="123"/>
      <c r="BL110" s="123"/>
      <c r="BM110" s="123"/>
      <c r="BN110" s="123"/>
      <c r="BO110" s="123"/>
      <c r="BP110" s="123"/>
      <c r="BQ110" s="123"/>
      <c r="BR110" s="123"/>
      <c r="BS110" s="123"/>
      <c r="BT110" s="123"/>
      <c r="BU110" s="123"/>
      <c r="BV110" s="123"/>
      <c r="BW110" s="123"/>
      <c r="BX110" s="123"/>
      <c r="BY110" s="123"/>
      <c r="BZ110" s="123"/>
      <c r="CA110" s="123"/>
      <c r="CB110" s="123"/>
      <c r="CC110" s="123"/>
      <c r="CD110" s="123"/>
      <c r="CE110" s="123"/>
      <c r="CF110" s="123"/>
      <c r="CG110" s="123"/>
      <c r="CH110" s="123"/>
      <c r="CI110" s="123"/>
      <c r="CJ110" s="123"/>
      <c r="CK110" s="123"/>
      <c r="CL110" s="123"/>
      <c r="CM110" s="123"/>
      <c r="CN110" s="123"/>
      <c r="CO110" s="123"/>
      <c r="CP110" s="123"/>
      <c r="CQ110" s="119"/>
      <c r="CR110" s="121"/>
      <c r="CS110" s="121"/>
      <c r="CT110" s="121"/>
      <c r="CU110" s="121"/>
      <c r="CV110" s="121"/>
      <c r="CW110" s="121"/>
      <c r="CX110" s="121"/>
      <c r="CY110" s="121"/>
      <c r="CZ110" s="121"/>
      <c r="DA110" s="121"/>
      <c r="DB110" s="121"/>
      <c r="DC110" s="121"/>
      <c r="DD110" s="121"/>
      <c r="DE110" s="121"/>
      <c r="DF110" s="121"/>
      <c r="DG110" s="121"/>
      <c r="DH110" s="121"/>
      <c r="DI110" s="121"/>
      <c r="DJ110" s="121"/>
      <c r="DK110" s="121"/>
      <c r="DL110" s="121"/>
      <c r="DM110" s="121"/>
      <c r="DN110" s="121"/>
      <c r="DO110" s="121"/>
      <c r="DP110" s="121"/>
      <c r="DQ110" s="121"/>
      <c r="DR110" s="121"/>
      <c r="DS110" s="121"/>
      <c r="DT110" s="121"/>
      <c r="DU110" s="121"/>
      <c r="DV110" s="121"/>
      <c r="DW110" s="121"/>
      <c r="DX110" s="121"/>
      <c r="DY110" s="121"/>
      <c r="DZ110" s="121"/>
      <c r="EA110" s="121"/>
      <c r="EB110" s="121"/>
      <c r="EC110" s="121"/>
      <c r="ED110" s="121"/>
      <c r="EE110" s="121"/>
      <c r="EF110" s="121"/>
      <c r="EG110" s="121"/>
      <c r="EH110" s="121"/>
      <c r="EI110" s="121"/>
      <c r="EJ110" s="121"/>
      <c r="EK110" s="65"/>
      <c r="EL110" s="65"/>
      <c r="EM110" s="65"/>
      <c r="EN110" s="65"/>
      <c r="EO110" s="65"/>
      <c r="EP110" s="65"/>
      <c r="EQ110" s="65"/>
      <c r="ER110" s="65"/>
      <c r="ES110" s="65"/>
      <c r="ET110" s="65"/>
      <c r="EU110" s="65"/>
      <c r="EV110" s="65"/>
      <c r="EW110" s="65"/>
      <c r="EX110" s="65"/>
      <c r="EY110" s="65"/>
      <c r="EZ110" s="65"/>
      <c r="FA110" s="65"/>
      <c r="FB110" s="65"/>
      <c r="FC110" s="65"/>
      <c r="FD110" s="65"/>
      <c r="FE110" s="65"/>
      <c r="FF110" s="65"/>
      <c r="FG110" s="65"/>
      <c r="FH110" s="65"/>
      <c r="FI110" s="65"/>
      <c r="FJ110" s="65"/>
      <c r="FK110" s="65"/>
      <c r="FL110" s="65"/>
      <c r="FM110" s="65"/>
      <c r="FN110" s="65"/>
      <c r="FO110" s="65"/>
      <c r="FP110" s="65"/>
      <c r="FQ110" s="65"/>
      <c r="FR110" s="65"/>
      <c r="FS110" s="65"/>
      <c r="FT110" s="65"/>
      <c r="FU110" s="65"/>
      <c r="FV110" s="65"/>
      <c r="FW110" s="65"/>
      <c r="FX110" s="65"/>
      <c r="FY110" s="65"/>
      <c r="FZ110" s="65"/>
      <c r="GA110" s="65"/>
      <c r="GB110" s="65"/>
      <c r="GC110" s="65"/>
      <c r="GD110" s="65"/>
      <c r="GE110" s="65"/>
      <c r="GF110" s="65"/>
      <c r="GG110" s="65"/>
      <c r="GH110" s="65"/>
      <c r="GI110" s="65"/>
      <c r="GJ110" s="65"/>
      <c r="GK110" s="65"/>
      <c r="GL110" s="65"/>
      <c r="GM110" s="65"/>
      <c r="GN110" s="65"/>
      <c r="GO110" s="65"/>
      <c r="GP110" s="65"/>
      <c r="GQ110" s="65"/>
      <c r="GR110" s="65"/>
      <c r="GS110" s="65"/>
      <c r="GT110" s="65"/>
      <c r="GU110" s="65"/>
      <c r="GV110" s="65"/>
      <c r="GW110" s="65"/>
      <c r="GX110" s="65"/>
      <c r="GY110" s="65"/>
      <c r="GZ110" s="65"/>
      <c r="HA110" s="65"/>
      <c r="HB110" s="65"/>
      <c r="HC110" s="65"/>
      <c r="HD110" s="65"/>
      <c r="HE110" s="65"/>
      <c r="HF110" s="65"/>
      <c r="HG110" s="65"/>
      <c r="HH110" s="65"/>
      <c r="HI110" s="65"/>
      <c r="HJ110" s="65"/>
      <c r="HK110" s="65"/>
      <c r="HL110" s="65"/>
      <c r="HM110" s="65"/>
      <c r="HN110" s="65"/>
      <c r="HO110" s="65"/>
      <c r="HP110" s="65"/>
      <c r="HQ110" s="65"/>
      <c r="HR110" s="65"/>
      <c r="HS110" s="65"/>
      <c r="HT110" s="65"/>
      <c r="HU110" s="65"/>
      <c r="HV110" s="65"/>
      <c r="HW110" s="65"/>
      <c r="HX110" s="65"/>
      <c r="HY110" s="65"/>
      <c r="HZ110" s="65"/>
      <c r="IA110" s="65"/>
      <c r="IB110" s="65"/>
      <c r="IC110" s="65"/>
      <c r="ID110" s="65"/>
      <c r="IE110" s="65"/>
      <c r="IF110" s="65"/>
      <c r="IG110" s="65"/>
      <c r="IH110" s="65"/>
      <c r="II110" s="65"/>
      <c r="IJ110" s="65"/>
      <c r="IK110" s="65"/>
      <c r="IL110" s="65"/>
      <c r="IM110" s="65"/>
      <c r="IN110" s="65"/>
      <c r="IO110" s="65"/>
      <c r="IP110" s="65"/>
      <c r="IQ110" s="65"/>
      <c r="IR110" s="65"/>
      <c r="IS110" s="65"/>
      <c r="IT110" s="65"/>
      <c r="IU110" s="65"/>
      <c r="IV110" s="65"/>
      <c r="IW110" s="65"/>
      <c r="IX110" s="65"/>
      <c r="IY110" s="65"/>
      <c r="IZ110" s="65"/>
      <c r="JA110" s="65"/>
      <c r="JB110" s="65"/>
      <c r="JC110" s="65"/>
      <c r="JD110" s="65"/>
      <c r="JE110" s="65"/>
      <c r="JF110" s="65"/>
      <c r="JG110" s="65"/>
      <c r="JH110" s="65"/>
      <c r="JI110" s="65"/>
      <c r="JJ110" s="65"/>
      <c r="JK110" s="65"/>
      <c r="JL110" s="65"/>
      <c r="JM110" s="65"/>
      <c r="JN110" s="65"/>
      <c r="JO110" s="65"/>
      <c r="JP110" s="65"/>
      <c r="JQ110" s="65"/>
      <c r="JR110" s="65"/>
      <c r="JS110" s="65"/>
      <c r="JT110" s="65"/>
      <c r="JU110" s="49"/>
      <c r="JV110" s="65"/>
      <c r="JW110" s="121"/>
      <c r="JX110" s="121"/>
      <c r="JY110" s="121"/>
      <c r="JZ110" s="121"/>
      <c r="KA110" s="121"/>
      <c r="KB110" s="121"/>
      <c r="KC110" s="121"/>
      <c r="KD110" s="65"/>
      <c r="KE110" s="65"/>
      <c r="KF110" s="65"/>
      <c r="KG110" s="65"/>
      <c r="KH110" s="65"/>
      <c r="KI110" s="65"/>
      <c r="KJ110" s="65"/>
      <c r="KK110" s="65"/>
      <c r="KL110" s="49"/>
      <c r="KM110" s="121"/>
      <c r="KN110" s="49"/>
      <c r="KO110" s="49"/>
      <c r="KP110" s="49"/>
      <c r="KQ110" s="49"/>
      <c r="KR110" s="9"/>
      <c r="KS110" s="9"/>
      <c r="KT110" s="49"/>
      <c r="KU110" s="49"/>
      <c r="KV110" s="49"/>
      <c r="KW110" s="49"/>
      <c r="KX110" s="49"/>
      <c r="KY110" s="49"/>
      <c r="KZ110" s="49"/>
      <c r="LA110" s="49"/>
      <c r="LB110" s="49"/>
      <c r="LC110" s="49"/>
      <c r="LD110" s="49"/>
      <c r="LE110" s="49"/>
      <c r="LF110" s="49"/>
      <c r="LG110" s="49"/>
      <c r="LH110" s="49"/>
      <c r="LI110" s="49"/>
      <c r="LJ110" s="49"/>
      <c r="LK110" s="49"/>
      <c r="LL110" s="49"/>
      <c r="LM110" s="49"/>
      <c r="LN110" s="49"/>
      <c r="LO110" s="49"/>
      <c r="LP110" s="49"/>
      <c r="LQ110" s="49"/>
      <c r="LR110" s="49"/>
      <c r="LS110" s="49"/>
      <c r="LT110" s="49"/>
      <c r="LU110" s="49"/>
      <c r="LV110" s="49"/>
      <c r="LW110" s="49"/>
      <c r="LX110" s="49"/>
      <c r="LY110" s="49"/>
      <c r="LZ110" s="49"/>
      <c r="MA110" s="49"/>
      <c r="MB110" s="49"/>
      <c r="MC110" s="49"/>
      <c r="MD110" s="49"/>
      <c r="ME110" s="49"/>
      <c r="MF110" s="49"/>
      <c r="MG110" s="49"/>
      <c r="MH110" s="49"/>
      <c r="MI110" s="49"/>
      <c r="MJ110" s="49"/>
      <c r="MK110" s="49"/>
      <c r="ML110" s="49"/>
      <c r="MM110" s="49"/>
      <c r="MN110" s="49"/>
      <c r="MO110" s="49"/>
      <c r="MP110" s="49"/>
      <c r="MQ110" s="49"/>
      <c r="MR110" s="49"/>
      <c r="MS110" s="49"/>
      <c r="MT110" s="49"/>
      <c r="MU110" s="49"/>
      <c r="MV110" s="49"/>
      <c r="MW110" s="49"/>
      <c r="MX110" s="49"/>
      <c r="MY110" s="49"/>
      <c r="MZ110" s="49"/>
      <c r="NA110" s="49"/>
      <c r="NB110" s="49"/>
      <c r="NC110" s="49"/>
      <c r="ND110" s="49"/>
      <c r="NE110" s="49"/>
      <c r="NF110" s="49"/>
      <c r="NG110" s="49"/>
      <c r="NH110" s="49"/>
      <c r="NI110" s="49"/>
      <c r="NJ110" s="49"/>
      <c r="NK110" s="49"/>
      <c r="NL110" s="49"/>
      <c r="NM110" s="49"/>
      <c r="NN110" s="49"/>
      <c r="NO110" s="49"/>
      <c r="NP110" s="49"/>
      <c r="NQ110" s="49"/>
      <c r="NR110" s="49"/>
      <c r="NS110" s="49"/>
      <c r="NT110" s="49"/>
      <c r="NU110" s="49"/>
      <c r="NV110" s="49"/>
      <c r="NW110" s="9"/>
      <c r="NX110" s="9"/>
      <c r="NY110" s="49"/>
      <c r="NZ110" s="49"/>
      <c r="OA110" s="9"/>
      <c r="OB110" s="9"/>
      <c r="OC110" s="9"/>
      <c r="OD110" s="9"/>
      <c r="OE110" s="9"/>
      <c r="OF110" s="9"/>
      <c r="OG110" s="9"/>
      <c r="OH110" s="9"/>
      <c r="OI110" s="9"/>
      <c r="OJ110" s="9"/>
      <c r="OK110" s="9"/>
      <c r="OL110" s="9"/>
      <c r="OM110" s="9"/>
      <c r="ON110" s="9"/>
      <c r="OO110" s="9"/>
      <c r="OP110" s="49"/>
      <c r="OQ110" s="9"/>
      <c r="OR110" s="9"/>
      <c r="OS110" s="9"/>
      <c r="OT110" s="9"/>
      <c r="OU110" s="49"/>
      <c r="OV110" s="49"/>
      <c r="OW110" s="49"/>
      <c r="OX110" s="49"/>
      <c r="OY110" s="49"/>
      <c r="OZ110" s="49"/>
      <c r="PA110" s="49"/>
      <c r="PB110" s="49"/>
      <c r="PC110" s="49"/>
      <c r="PD110" s="49"/>
      <c r="PE110" s="49"/>
      <c r="PF110" s="49"/>
      <c r="PG110" s="49"/>
      <c r="PH110" s="9"/>
      <c r="PI110" s="49"/>
      <c r="PJ110" s="49"/>
      <c r="PK110" s="49"/>
      <c r="PL110" s="49"/>
      <c r="PM110" s="49"/>
      <c r="PN110" s="49"/>
      <c r="PO110" s="49"/>
      <c r="PP110" s="49"/>
      <c r="PQ110" s="49"/>
      <c r="PR110" s="49"/>
      <c r="PS110" s="49"/>
      <c r="PT110" s="49"/>
      <c r="PU110" s="49"/>
      <c r="PV110" s="49"/>
      <c r="PW110" s="49"/>
      <c r="PX110" s="49"/>
      <c r="PY110" s="49"/>
      <c r="PZ110" s="49"/>
      <c r="QA110" s="49"/>
      <c r="QB110" s="49"/>
      <c r="QC110" s="49"/>
      <c r="QD110" s="49"/>
      <c r="QE110" s="49"/>
      <c r="QF110" s="49"/>
      <c r="QG110" s="49"/>
      <c r="QH110" s="49"/>
      <c r="QI110" s="49"/>
      <c r="QJ110" s="49"/>
      <c r="QK110" s="49"/>
      <c r="QL110" s="49"/>
      <c r="QM110" s="49"/>
      <c r="QN110" s="49"/>
      <c r="QO110" s="49"/>
      <c r="QP110" s="49"/>
      <c r="QQ110" s="49"/>
      <c r="QR110" s="49"/>
      <c r="QS110" s="49"/>
      <c r="QT110" s="49"/>
      <c r="QU110" s="49"/>
      <c r="QV110" s="49"/>
      <c r="QW110" s="49"/>
      <c r="QX110" s="49"/>
      <c r="QY110" s="49"/>
      <c r="QZ110" s="49"/>
      <c r="RA110" s="49"/>
      <c r="RB110" s="49"/>
      <c r="RC110" s="49"/>
      <c r="RD110" s="49"/>
      <c r="RE110" s="49"/>
      <c r="RF110" s="49"/>
      <c r="RG110" s="49"/>
      <c r="RH110" s="49"/>
      <c r="RI110" s="49"/>
      <c r="RJ110" s="49"/>
      <c r="RK110" s="49"/>
      <c r="RL110" s="49"/>
      <c r="RM110" s="49"/>
      <c r="RN110" s="49"/>
      <c r="RO110" s="49"/>
      <c r="RP110" s="49"/>
      <c r="RQ110" s="49"/>
      <c r="RR110" s="49"/>
      <c r="RS110" s="49"/>
      <c r="RT110" s="49"/>
      <c r="RU110" s="49"/>
      <c r="RV110" s="49"/>
      <c r="RW110" s="49"/>
      <c r="RX110" s="49"/>
      <c r="RY110" s="49"/>
      <c r="RZ110" s="49"/>
      <c r="SA110" s="49"/>
      <c r="SB110" s="49"/>
      <c r="SC110" s="49"/>
      <c r="SD110" s="49"/>
      <c r="SE110" s="49"/>
      <c r="SF110" s="49"/>
      <c r="SG110" s="49"/>
      <c r="SH110" s="49"/>
      <c r="SI110" s="49"/>
      <c r="SJ110" s="49"/>
      <c r="SK110" s="49"/>
      <c r="SL110" s="49"/>
      <c r="SM110" s="49"/>
      <c r="SN110" s="49"/>
      <c r="SO110" s="49"/>
      <c r="SP110" s="49"/>
      <c r="SQ110" s="49"/>
      <c r="SR110" s="49"/>
      <c r="SS110" s="49"/>
      <c r="ST110" s="49"/>
      <c r="SU110" s="49"/>
      <c r="SV110" s="49"/>
      <c r="SW110" s="49"/>
      <c r="SX110" s="49"/>
      <c r="SY110" s="49"/>
      <c r="SZ110" s="49"/>
      <c r="TA110" s="49"/>
      <c r="TB110" s="49"/>
      <c r="TC110" s="49"/>
      <c r="TD110" s="49"/>
      <c r="TE110" s="49"/>
      <c r="TF110" s="49"/>
      <c r="TG110" s="49"/>
      <c r="TH110" s="49"/>
      <c r="TI110" s="49"/>
      <c r="TJ110" s="49"/>
      <c r="TK110" s="49"/>
      <c r="TL110" s="49"/>
      <c r="TM110" s="49"/>
      <c r="TN110" s="49"/>
      <c r="TO110" s="49"/>
      <c r="TP110" s="49"/>
      <c r="TQ110" s="49"/>
      <c r="TR110" s="49"/>
      <c r="TS110" s="49"/>
      <c r="TT110" s="49"/>
      <c r="TU110" s="49"/>
      <c r="TV110" s="49"/>
      <c r="TW110" s="49"/>
      <c r="TX110" s="49"/>
      <c r="TY110" s="49"/>
      <c r="TZ110" s="49"/>
      <c r="UA110" s="49"/>
      <c r="UB110" s="49"/>
      <c r="UC110" s="49"/>
      <c r="UD110" s="49"/>
      <c r="UE110" s="49"/>
      <c r="UF110" s="49"/>
      <c r="UG110" s="49"/>
      <c r="UH110" s="49"/>
      <c r="UI110" s="49"/>
      <c r="UJ110" s="49"/>
      <c r="UK110" s="49"/>
      <c r="UL110" s="65"/>
      <c r="UM110" s="65"/>
      <c r="UN110" s="65"/>
      <c r="UO110" s="65"/>
      <c r="UP110" s="65"/>
      <c r="UQ110" s="65"/>
      <c r="UR110" s="65"/>
      <c r="US110" s="65"/>
      <c r="UT110" s="65"/>
      <c r="UU110" s="65"/>
      <c r="UV110" s="65"/>
      <c r="UW110" s="65"/>
      <c r="UX110" s="65"/>
      <c r="UY110" s="65"/>
      <c r="UZ110" s="65"/>
      <c r="VA110" s="65"/>
      <c r="VB110" s="65"/>
      <c r="VC110" s="65"/>
      <c r="VD110" s="65"/>
      <c r="VE110" s="65"/>
      <c r="VF110" s="65"/>
      <c r="VG110" s="65"/>
      <c r="VH110" s="65"/>
      <c r="VI110" s="65"/>
      <c r="VJ110" s="65"/>
      <c r="VK110" s="65"/>
      <c r="VL110" s="65"/>
      <c r="VM110" s="65"/>
      <c r="VN110" s="65"/>
      <c r="VO110" s="65"/>
      <c r="VP110" s="65"/>
      <c r="VQ110" s="65"/>
      <c r="VR110" s="65"/>
      <c r="VS110" s="65"/>
      <c r="VT110" s="65"/>
      <c r="VU110" s="65"/>
      <c r="VV110" s="65"/>
      <c r="VW110" s="65"/>
      <c r="VX110" s="65"/>
      <c r="VY110" s="65"/>
      <c r="VZ110" s="65"/>
      <c r="WA110" s="65"/>
      <c r="WB110" s="65"/>
      <c r="WC110" s="65"/>
      <c r="WD110" s="65"/>
      <c r="WE110" s="65"/>
      <c r="WF110" s="65"/>
      <c r="WG110" s="65"/>
      <c r="WH110" s="65"/>
      <c r="WI110" s="65"/>
      <c r="WJ110" s="65"/>
      <c r="WK110" s="65"/>
      <c r="WL110" s="65"/>
      <c r="WM110" s="65"/>
      <c r="WN110" s="65"/>
      <c r="WO110" s="65"/>
      <c r="WP110" s="65"/>
      <c r="WQ110" s="65"/>
      <c r="WR110" s="65"/>
      <c r="WS110" s="65"/>
      <c r="WT110" s="65"/>
      <c r="WU110" s="65"/>
      <c r="WV110" s="65"/>
      <c r="WW110" s="65"/>
      <c r="WX110" s="65"/>
      <c r="WY110" s="65"/>
      <c r="WZ110" s="65"/>
      <c r="XA110" s="65"/>
      <c r="XB110" s="65"/>
      <c r="XC110" s="65"/>
      <c r="XD110" s="65"/>
      <c r="XE110" s="65"/>
      <c r="XF110" s="65"/>
      <c r="XG110" s="65"/>
      <c r="XH110" s="65"/>
      <c r="XI110" s="65"/>
      <c r="XJ110" s="65"/>
      <c r="XK110" s="65"/>
      <c r="XL110" s="65"/>
      <c r="XM110" s="65"/>
      <c r="XN110" s="65"/>
      <c r="XO110" s="65"/>
      <c r="XP110" s="65"/>
      <c r="XQ110" s="65"/>
      <c r="XR110" s="65"/>
      <c r="XS110" s="65"/>
      <c r="XT110" s="65"/>
      <c r="XU110" s="65"/>
      <c r="XV110" s="65"/>
      <c r="XW110" s="65"/>
    </row>
    <row r="111" spans="1:647" s="1" customFormat="1" ht="18" customHeight="1">
      <c r="A111" s="239" t="s">
        <v>107</v>
      </c>
      <c r="B111" s="14" t="s">
        <v>86</v>
      </c>
      <c r="C111" s="14" t="s">
        <v>83</v>
      </c>
      <c r="D111" s="20"/>
      <c r="E111" s="217"/>
      <c r="F111" s="226"/>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19"/>
      <c r="AQ111" s="119"/>
      <c r="AR111" s="119"/>
      <c r="AS111" s="119"/>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c r="BY111" s="121"/>
      <c r="BZ111" s="121"/>
      <c r="CA111" s="121"/>
      <c r="CB111" s="121"/>
      <c r="CC111" s="121"/>
      <c r="CD111" s="121"/>
      <c r="CE111" s="121"/>
      <c r="CF111" s="121"/>
      <c r="CG111" s="121"/>
      <c r="CH111" s="121"/>
      <c r="CI111" s="119"/>
      <c r="CJ111" s="119"/>
      <c r="CK111" s="119"/>
      <c r="CL111" s="119"/>
      <c r="CM111" s="119"/>
      <c r="CN111" s="119"/>
      <c r="CO111" s="119"/>
      <c r="CP111" s="119"/>
      <c r="CQ111" s="119"/>
      <c r="CR111" s="119"/>
      <c r="CS111" s="119"/>
      <c r="CT111" s="119"/>
      <c r="CU111" s="119"/>
      <c r="CV111" s="119"/>
      <c r="CW111" s="119"/>
      <c r="CX111" s="121"/>
      <c r="CY111" s="121"/>
      <c r="CZ111" s="121"/>
      <c r="DA111" s="121"/>
      <c r="DB111" s="121"/>
      <c r="DC111" s="121"/>
      <c r="DD111" s="121"/>
      <c r="DE111" s="121"/>
      <c r="DF111" s="121"/>
      <c r="DG111" s="121"/>
      <c r="DH111" s="121"/>
      <c r="DI111" s="121"/>
      <c r="DJ111" s="121"/>
      <c r="DK111" s="121"/>
      <c r="DL111" s="121"/>
      <c r="DM111" s="121"/>
      <c r="DN111" s="121"/>
      <c r="DO111" s="121"/>
      <c r="DP111" s="119"/>
      <c r="DQ111" s="121"/>
      <c r="DR111" s="121"/>
      <c r="DS111" s="121"/>
      <c r="DT111" s="121"/>
      <c r="DU111" s="121"/>
      <c r="DV111" s="121"/>
      <c r="DW111" s="122"/>
      <c r="DX111" s="122"/>
      <c r="DY111" s="122"/>
      <c r="DZ111" s="122"/>
      <c r="EA111" s="122"/>
      <c r="EB111" s="122"/>
      <c r="EC111" s="122"/>
      <c r="ED111" s="122"/>
      <c r="EE111" s="122"/>
      <c r="EF111" s="122"/>
      <c r="EG111" s="122"/>
      <c r="EH111" s="122"/>
      <c r="EI111" s="122"/>
      <c r="EJ111" s="122"/>
      <c r="EK111" s="122"/>
      <c r="EL111" s="122"/>
      <c r="EM111" s="122"/>
      <c r="EN111" s="122"/>
      <c r="EO111" s="121"/>
      <c r="EP111" s="65"/>
      <c r="EQ111" s="65"/>
      <c r="ER111" s="65"/>
      <c r="ES111" s="65"/>
      <c r="ET111" s="65"/>
      <c r="EU111" s="65"/>
      <c r="EV111" s="65"/>
      <c r="EW111" s="65"/>
      <c r="EX111" s="65"/>
      <c r="EY111" s="65"/>
      <c r="EZ111" s="65"/>
      <c r="FA111" s="65"/>
      <c r="FB111" s="65"/>
      <c r="FC111" s="65"/>
      <c r="FD111" s="65"/>
      <c r="FE111" s="65"/>
      <c r="FF111" s="65"/>
      <c r="FG111" s="65"/>
      <c r="FH111" s="65"/>
      <c r="FI111" s="65"/>
      <c r="FJ111" s="65"/>
      <c r="FK111" s="65"/>
      <c r="FL111" s="65"/>
      <c r="FM111" s="65"/>
      <c r="FN111" s="65"/>
      <c r="FO111" s="65"/>
      <c r="FP111" s="65"/>
      <c r="FQ111" s="65"/>
      <c r="FR111" s="65"/>
      <c r="FS111" s="65"/>
      <c r="FT111" s="65"/>
      <c r="FU111" s="65"/>
      <c r="FV111" s="65"/>
      <c r="FW111" s="121"/>
      <c r="FX111" s="121"/>
      <c r="FY111" s="121"/>
      <c r="FZ111" s="121"/>
      <c r="GA111" s="121"/>
      <c r="GB111" s="121"/>
      <c r="GC111" s="121"/>
      <c r="GD111" s="121"/>
      <c r="GE111" s="121"/>
      <c r="GF111" s="121"/>
      <c r="GG111" s="121"/>
      <c r="GH111" s="121"/>
      <c r="GI111" s="121"/>
      <c r="GJ111" s="121"/>
      <c r="GK111" s="121"/>
      <c r="GL111" s="121"/>
      <c r="GM111" s="121"/>
      <c r="GN111" s="121"/>
      <c r="GO111" s="121"/>
      <c r="GP111" s="121"/>
      <c r="GQ111" s="121"/>
      <c r="GR111" s="121"/>
      <c r="GS111" s="121"/>
      <c r="GT111" s="121"/>
      <c r="GU111" s="121"/>
      <c r="GV111" s="121"/>
      <c r="GW111" s="121"/>
      <c r="GX111" s="121"/>
      <c r="GY111" s="121"/>
      <c r="GZ111" s="121"/>
      <c r="HA111" s="121"/>
      <c r="HB111" s="65"/>
      <c r="HC111" s="65"/>
      <c r="HD111" s="65"/>
      <c r="HE111" s="65"/>
      <c r="HF111" s="65"/>
      <c r="HG111" s="65"/>
      <c r="HH111" s="65"/>
      <c r="HI111" s="65"/>
      <c r="HJ111" s="65"/>
      <c r="HK111" s="65"/>
      <c r="HL111" s="65"/>
      <c r="HM111" s="65"/>
      <c r="HN111" s="65"/>
      <c r="HO111" s="65"/>
      <c r="HP111" s="65"/>
      <c r="HQ111" s="65"/>
      <c r="HR111" s="65"/>
      <c r="HS111" s="65"/>
      <c r="HT111" s="65"/>
      <c r="HU111" s="65"/>
      <c r="HV111" s="65"/>
      <c r="HW111" s="65"/>
      <c r="HX111" s="65"/>
      <c r="HY111" s="65"/>
      <c r="HZ111" s="65"/>
      <c r="IA111" s="65"/>
      <c r="IB111" s="65"/>
      <c r="IC111" s="65"/>
      <c r="ID111" s="65"/>
      <c r="IE111" s="65"/>
      <c r="IF111" s="65"/>
      <c r="IG111" s="65"/>
      <c r="IH111" s="65"/>
      <c r="II111" s="65"/>
      <c r="IJ111" s="65"/>
      <c r="IK111" s="65"/>
      <c r="IL111" s="65"/>
      <c r="IM111" s="65"/>
      <c r="IN111" s="65"/>
      <c r="IO111" s="65"/>
      <c r="IP111" s="65"/>
      <c r="IQ111" s="65"/>
      <c r="IR111" s="65"/>
      <c r="IS111" s="65"/>
      <c r="IT111" s="65"/>
      <c r="IU111" s="65"/>
      <c r="IV111" s="65"/>
      <c r="IW111" s="65"/>
      <c r="IX111" s="65"/>
      <c r="IY111" s="65"/>
      <c r="IZ111" s="65"/>
      <c r="JA111" s="65"/>
      <c r="JB111" s="65"/>
      <c r="JC111" s="65"/>
      <c r="JD111" s="65"/>
      <c r="JE111" s="65"/>
      <c r="JF111" s="65"/>
      <c r="JG111" s="65"/>
      <c r="JH111" s="65"/>
      <c r="JI111" s="65"/>
      <c r="JJ111" s="65"/>
      <c r="JK111" s="65"/>
      <c r="JL111" s="65"/>
      <c r="JM111" s="65"/>
      <c r="JN111" s="65"/>
      <c r="JO111" s="65"/>
      <c r="JP111" s="65"/>
      <c r="JQ111" s="65"/>
      <c r="JR111" s="65"/>
      <c r="JS111" s="65"/>
      <c r="JT111" s="65"/>
      <c r="JU111" s="65"/>
      <c r="JV111" s="65"/>
      <c r="JW111" s="65"/>
      <c r="JX111" s="65"/>
      <c r="JY111" s="65"/>
      <c r="JZ111" s="65"/>
      <c r="KA111" s="65"/>
      <c r="KB111" s="65"/>
      <c r="KC111" s="65"/>
      <c r="KD111" s="65"/>
      <c r="KE111" s="65"/>
      <c r="KF111" s="65"/>
      <c r="KG111" s="65"/>
      <c r="KH111" s="65"/>
      <c r="KI111" s="65"/>
      <c r="KJ111" s="65"/>
      <c r="KK111" s="65"/>
      <c r="KL111" s="65"/>
      <c r="KM111" s="65"/>
      <c r="KN111" s="65"/>
      <c r="KO111" s="65"/>
      <c r="KP111" s="65"/>
      <c r="KQ111" s="65"/>
      <c r="KR111" s="65"/>
      <c r="KS111" s="65"/>
      <c r="KT111" s="65"/>
      <c r="KU111" s="65"/>
      <c r="KV111" s="65"/>
      <c r="KW111" s="65"/>
      <c r="KX111" s="65"/>
      <c r="KY111" s="65"/>
      <c r="KZ111" s="65"/>
      <c r="LA111" s="65"/>
      <c r="LB111" s="65"/>
      <c r="LC111" s="65"/>
      <c r="LD111" s="65"/>
      <c r="LE111" s="65"/>
      <c r="LF111" s="65"/>
      <c r="LG111" s="65"/>
      <c r="LH111" s="65"/>
      <c r="LI111" s="65"/>
      <c r="LJ111" s="65"/>
      <c r="LK111" s="65"/>
      <c r="LL111" s="65"/>
      <c r="LM111" s="65"/>
      <c r="LN111" s="65"/>
      <c r="LO111" s="65"/>
      <c r="LP111" s="65"/>
      <c r="LQ111" s="65"/>
      <c r="LR111" s="65"/>
      <c r="LS111" s="65"/>
      <c r="LT111" s="65"/>
      <c r="LU111" s="65"/>
      <c r="LV111" s="65"/>
      <c r="LW111" s="65"/>
      <c r="LX111" s="65"/>
      <c r="LY111" s="65"/>
      <c r="LZ111" s="65"/>
      <c r="MA111" s="65"/>
      <c r="MB111" s="65"/>
      <c r="MC111" s="49"/>
      <c r="MD111" s="49"/>
      <c r="ME111" s="49"/>
      <c r="MF111" s="49"/>
      <c r="MG111" s="49"/>
      <c r="MH111" s="49"/>
      <c r="MI111" s="49"/>
      <c r="MJ111" s="49"/>
      <c r="MK111" s="49"/>
      <c r="ML111" s="49"/>
      <c r="MM111" s="49"/>
      <c r="MN111" s="49"/>
      <c r="MO111" s="49"/>
      <c r="MP111" s="49"/>
      <c r="MQ111" s="49"/>
      <c r="MR111" s="49"/>
      <c r="MS111" s="49"/>
      <c r="MT111" s="49"/>
      <c r="MU111" s="49"/>
      <c r="MV111" s="49"/>
      <c r="MW111" s="49"/>
      <c r="MX111" s="49"/>
      <c r="MY111" s="49"/>
      <c r="MZ111" s="49"/>
      <c r="NA111" s="49"/>
      <c r="NB111" s="49"/>
      <c r="NC111" s="49"/>
      <c r="ND111" s="49"/>
      <c r="NE111" s="49"/>
      <c r="NF111" s="49"/>
      <c r="NG111" s="49"/>
      <c r="NH111" s="49"/>
      <c r="NI111" s="49"/>
      <c r="NJ111" s="49"/>
      <c r="NK111" s="49"/>
      <c r="NL111" s="49"/>
      <c r="NM111" s="49"/>
      <c r="NN111" s="49"/>
      <c r="NO111" s="49"/>
      <c r="NP111" s="49"/>
      <c r="NQ111" s="49"/>
      <c r="NR111" s="49"/>
      <c r="NS111" s="49"/>
      <c r="NT111" s="49"/>
      <c r="NU111" s="49"/>
      <c r="NV111" s="49"/>
      <c r="NW111" s="49"/>
      <c r="NX111" s="49"/>
      <c r="NY111" s="49"/>
      <c r="NZ111" s="49"/>
      <c r="OA111" s="49"/>
      <c r="OB111" s="49"/>
      <c r="OC111" s="49"/>
      <c r="OD111" s="49"/>
      <c r="OE111" s="49"/>
      <c r="OF111" s="49"/>
      <c r="OG111" s="49"/>
      <c r="OH111" s="49"/>
      <c r="OI111" s="49"/>
      <c r="OJ111" s="49"/>
      <c r="OK111" s="49"/>
      <c r="OL111" s="49"/>
      <c r="OM111" s="49"/>
      <c r="ON111" s="49"/>
      <c r="OO111" s="49"/>
      <c r="OP111" s="49"/>
      <c r="OQ111" s="49"/>
      <c r="OR111" s="49"/>
      <c r="OS111" s="49"/>
      <c r="OT111" s="49"/>
      <c r="OU111" s="49"/>
      <c r="OV111" s="49"/>
      <c r="OW111" s="49"/>
      <c r="OX111" s="49"/>
      <c r="OY111" s="49"/>
      <c r="OZ111" s="49"/>
      <c r="PA111" s="49"/>
      <c r="PB111" s="49"/>
      <c r="PC111" s="49"/>
      <c r="PD111" s="49"/>
      <c r="PE111" s="49"/>
      <c r="PF111" s="49"/>
      <c r="PG111" s="49"/>
      <c r="PH111" s="49"/>
      <c r="PI111" s="49"/>
      <c r="PJ111" s="49"/>
      <c r="PK111" s="49"/>
      <c r="PL111" s="49"/>
      <c r="PM111" s="49"/>
      <c r="PN111" s="49"/>
      <c r="PO111" s="49"/>
      <c r="PP111" s="49"/>
      <c r="PQ111" s="49"/>
      <c r="PR111" s="49"/>
      <c r="PS111" s="49"/>
      <c r="PT111" s="49"/>
      <c r="PU111" s="49"/>
      <c r="PV111" s="49"/>
      <c r="PW111" s="49"/>
      <c r="PX111" s="49"/>
      <c r="PY111" s="49"/>
      <c r="PZ111" s="49"/>
      <c r="QA111" s="49"/>
      <c r="QB111" s="49"/>
      <c r="QC111" s="49"/>
      <c r="QD111" s="49"/>
      <c r="QE111" s="49"/>
      <c r="QF111" s="49"/>
      <c r="QG111" s="49"/>
      <c r="QH111" s="49"/>
      <c r="QI111" s="49"/>
      <c r="QJ111" s="49"/>
      <c r="QK111" s="49"/>
      <c r="QL111" s="49"/>
      <c r="QM111" s="49"/>
      <c r="QN111" s="49"/>
      <c r="QO111" s="49"/>
      <c r="QP111" s="49"/>
      <c r="QQ111" s="49"/>
      <c r="QR111" s="49"/>
      <c r="QS111" s="49"/>
      <c r="QT111" s="49"/>
      <c r="QU111" s="49"/>
      <c r="QV111" s="49"/>
      <c r="QW111" s="49"/>
      <c r="QX111" s="49"/>
      <c r="QY111" s="49"/>
      <c r="QZ111" s="49"/>
      <c r="RA111" s="49"/>
      <c r="RB111" s="49"/>
      <c r="RC111" s="49"/>
      <c r="RD111" s="49"/>
      <c r="RE111" s="49"/>
      <c r="RF111" s="49"/>
      <c r="RG111" s="49"/>
      <c r="RH111" s="49"/>
      <c r="RI111" s="49"/>
      <c r="RJ111" s="49"/>
      <c r="RK111" s="49"/>
      <c r="RL111" s="49"/>
      <c r="RM111" s="49"/>
      <c r="RN111" s="49"/>
      <c r="RO111" s="49"/>
      <c r="RP111" s="49"/>
      <c r="RQ111" s="49"/>
      <c r="RR111" s="49"/>
      <c r="RS111" s="49"/>
      <c r="RT111" s="49"/>
      <c r="RU111" s="49"/>
      <c r="RV111" s="49"/>
      <c r="RW111" s="49"/>
      <c r="RX111" s="49"/>
      <c r="RY111" s="49"/>
      <c r="RZ111" s="49"/>
      <c r="SA111" s="49"/>
      <c r="SB111" s="49"/>
      <c r="SC111" s="49"/>
      <c r="SD111" s="49"/>
      <c r="SE111" s="49"/>
      <c r="SF111" s="49"/>
      <c r="SG111" s="49"/>
      <c r="SH111" s="49"/>
      <c r="SI111" s="49"/>
      <c r="SJ111" s="49"/>
      <c r="SK111" s="49"/>
      <c r="SL111" s="49"/>
      <c r="SM111" s="49"/>
      <c r="SN111" s="49"/>
      <c r="SO111" s="49"/>
      <c r="SP111" s="49"/>
      <c r="SQ111" s="49"/>
      <c r="SR111" s="49"/>
      <c r="SS111" s="49"/>
      <c r="ST111" s="49"/>
      <c r="SU111" s="49"/>
      <c r="SV111" s="49"/>
      <c r="SW111" s="49"/>
      <c r="SX111" s="49"/>
      <c r="SY111" s="49"/>
      <c r="SZ111" s="49"/>
      <c r="TA111" s="49"/>
      <c r="TB111" s="49"/>
      <c r="TC111" s="49"/>
      <c r="TD111" s="49"/>
      <c r="TE111" s="49"/>
      <c r="TF111" s="49"/>
      <c r="TG111" s="49"/>
      <c r="TH111" s="49"/>
      <c r="TI111" s="49"/>
      <c r="TJ111" s="49"/>
      <c r="TK111" s="49"/>
      <c r="TL111" s="49"/>
      <c r="TM111" s="49"/>
      <c r="TN111" s="49"/>
      <c r="TO111" s="49"/>
      <c r="TP111" s="49"/>
      <c r="TQ111" s="49"/>
      <c r="TR111" s="49"/>
      <c r="TS111" s="49"/>
      <c r="TT111" s="49"/>
      <c r="TU111" s="49"/>
      <c r="TV111" s="49"/>
      <c r="TW111" s="49"/>
      <c r="TX111" s="49"/>
      <c r="TY111" s="49"/>
      <c r="TZ111" s="49"/>
      <c r="UA111" s="49"/>
      <c r="UB111" s="49"/>
      <c r="UC111" s="49"/>
      <c r="UD111" s="49"/>
      <c r="UE111" s="49"/>
      <c r="UF111" s="49"/>
      <c r="UG111" s="49"/>
      <c r="UH111" s="49"/>
      <c r="UI111" s="49"/>
      <c r="UJ111" s="49"/>
      <c r="UK111" s="49"/>
      <c r="UL111" s="65"/>
      <c r="UM111" s="65"/>
      <c r="UN111" s="65"/>
      <c r="UO111" s="65"/>
      <c r="UP111" s="65"/>
      <c r="UQ111" s="65"/>
      <c r="UR111" s="65"/>
      <c r="US111" s="65"/>
      <c r="UT111" s="65"/>
      <c r="UU111" s="65"/>
      <c r="UV111" s="65"/>
      <c r="UW111" s="65"/>
      <c r="UX111" s="65"/>
      <c r="UY111" s="65"/>
      <c r="UZ111" s="65"/>
      <c r="VA111" s="65"/>
      <c r="VB111" s="65"/>
      <c r="VC111" s="65"/>
      <c r="VD111" s="65"/>
      <c r="VE111" s="65"/>
      <c r="VF111" s="65"/>
      <c r="VG111" s="65"/>
      <c r="VH111" s="65"/>
      <c r="VI111" s="65"/>
      <c r="VJ111" s="65"/>
      <c r="VK111" s="65"/>
      <c r="VL111" s="65"/>
      <c r="VM111" s="65"/>
      <c r="VN111" s="65"/>
      <c r="VO111" s="65"/>
      <c r="VP111" s="65"/>
      <c r="VQ111" s="65"/>
      <c r="VR111" s="65"/>
      <c r="VS111" s="65"/>
      <c r="VT111" s="65"/>
      <c r="VU111" s="65"/>
      <c r="VV111" s="65"/>
      <c r="VW111" s="65"/>
      <c r="VX111" s="65"/>
      <c r="VY111" s="65"/>
      <c r="VZ111" s="65"/>
      <c r="WA111" s="65"/>
      <c r="WB111" s="65"/>
      <c r="WC111" s="65"/>
      <c r="WD111" s="65"/>
      <c r="WE111" s="65"/>
      <c r="WF111" s="65"/>
      <c r="WG111" s="65"/>
      <c r="WH111" s="65"/>
      <c r="WI111" s="65"/>
      <c r="WJ111" s="65"/>
      <c r="WK111" s="65"/>
      <c r="WL111" s="65"/>
      <c r="WM111" s="65"/>
      <c r="WN111" s="65"/>
      <c r="WO111" s="65"/>
      <c r="WP111" s="65"/>
      <c r="WQ111" s="65"/>
      <c r="WR111" s="65"/>
      <c r="WS111" s="65"/>
      <c r="WT111" s="65"/>
      <c r="WU111" s="65"/>
      <c r="WV111" s="65"/>
      <c r="WW111" s="65"/>
      <c r="WX111" s="65"/>
      <c r="WY111" s="65"/>
      <c r="WZ111" s="65"/>
      <c r="XA111" s="65"/>
      <c r="XB111" s="65"/>
      <c r="XC111" s="65"/>
      <c r="XD111" s="65"/>
      <c r="XE111" s="65"/>
      <c r="XF111" s="65"/>
      <c r="XG111" s="65"/>
      <c r="XH111" s="65"/>
      <c r="XI111" s="65"/>
      <c r="XJ111" s="65"/>
      <c r="XK111" s="65"/>
      <c r="XL111" s="65"/>
      <c r="XM111" s="65"/>
      <c r="XN111" s="65"/>
      <c r="XO111" s="65"/>
      <c r="XP111" s="65"/>
      <c r="XQ111" s="65"/>
      <c r="XR111" s="65"/>
      <c r="XS111" s="65"/>
      <c r="XT111" s="65"/>
      <c r="XU111" s="65"/>
      <c r="XV111" s="65"/>
      <c r="XW111" s="65"/>
    </row>
    <row r="112" spans="1:647" s="1" customFormat="1" ht="18" customHeight="1">
      <c r="A112" s="239" t="s">
        <v>108</v>
      </c>
      <c r="B112" s="14" t="s">
        <v>109</v>
      </c>
      <c r="C112" s="14" t="s">
        <v>81</v>
      </c>
      <c r="D112" s="20"/>
      <c r="E112" s="217"/>
      <c r="F112" s="228"/>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19"/>
      <c r="AQ112" s="119"/>
      <c r="AR112" s="119"/>
      <c r="AS112" s="119"/>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c r="BY112" s="121"/>
      <c r="BZ112" s="121"/>
      <c r="CA112" s="121"/>
      <c r="CB112" s="121"/>
      <c r="CC112" s="121"/>
      <c r="CD112" s="121"/>
      <c r="CE112" s="121"/>
      <c r="CF112" s="121"/>
      <c r="CG112" s="121"/>
      <c r="CH112" s="121"/>
      <c r="CI112" s="119"/>
      <c r="CJ112" s="119"/>
      <c r="CK112" s="119"/>
      <c r="CL112" s="119"/>
      <c r="CM112" s="119"/>
      <c r="CN112" s="119"/>
      <c r="CO112" s="119"/>
      <c r="CP112" s="119"/>
      <c r="CQ112" s="119"/>
      <c r="CR112" s="119"/>
      <c r="CS112" s="119"/>
      <c r="CT112" s="119"/>
      <c r="CU112" s="119"/>
      <c r="CV112" s="119"/>
      <c r="CW112" s="119"/>
      <c r="CX112" s="121"/>
      <c r="CY112" s="121"/>
      <c r="CZ112" s="121"/>
      <c r="DA112" s="121"/>
      <c r="DB112" s="121"/>
      <c r="DC112" s="121"/>
      <c r="DD112" s="121"/>
      <c r="DE112" s="121"/>
      <c r="DF112" s="121"/>
      <c r="DG112" s="121"/>
      <c r="DH112" s="121"/>
      <c r="DI112" s="121"/>
      <c r="DJ112" s="121"/>
      <c r="DK112" s="121"/>
      <c r="DL112" s="121"/>
      <c r="DM112" s="121"/>
      <c r="DN112" s="121"/>
      <c r="DO112" s="121"/>
      <c r="DP112" s="121"/>
      <c r="DQ112" s="121"/>
      <c r="DR112" s="121"/>
      <c r="DS112" s="121"/>
      <c r="DT112" s="121"/>
      <c r="DU112" s="121"/>
      <c r="DV112" s="121"/>
      <c r="DW112" s="121"/>
      <c r="DX112" s="121"/>
      <c r="DY112" s="121"/>
      <c r="DZ112" s="121"/>
      <c r="EA112" s="121"/>
      <c r="EB112" s="121"/>
      <c r="EC112" s="121"/>
      <c r="ED112" s="121"/>
      <c r="EE112" s="121"/>
      <c r="EF112" s="121"/>
      <c r="EG112" s="121"/>
      <c r="EH112" s="121"/>
      <c r="EI112" s="121"/>
      <c r="EJ112" s="121"/>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c r="IX112" s="65"/>
      <c r="IY112" s="65"/>
      <c r="IZ112" s="65"/>
      <c r="JA112" s="129"/>
      <c r="JB112" s="129"/>
      <c r="JC112" s="129"/>
      <c r="JD112" s="129"/>
      <c r="JE112" s="129"/>
      <c r="JF112" s="129"/>
      <c r="JG112" s="129"/>
      <c r="JH112" s="129"/>
      <c r="JI112" s="129"/>
      <c r="JJ112" s="129"/>
      <c r="JK112" s="129"/>
      <c r="JL112" s="129"/>
      <c r="JM112" s="129"/>
      <c r="JN112" s="129"/>
      <c r="JO112" s="129"/>
      <c r="JP112" s="129"/>
      <c r="JQ112" s="129"/>
      <c r="JR112" s="129"/>
      <c r="JS112" s="129"/>
      <c r="JT112" s="129"/>
      <c r="JU112" s="129"/>
      <c r="JV112" s="129"/>
      <c r="JW112" s="129"/>
      <c r="JX112" s="129"/>
      <c r="JY112" s="129"/>
      <c r="JZ112" s="129"/>
      <c r="KA112" s="129"/>
      <c r="KB112" s="129"/>
      <c r="KC112" s="129"/>
      <c r="KD112" s="129"/>
      <c r="KE112" s="65"/>
      <c r="KF112" s="65"/>
      <c r="KG112" s="65"/>
      <c r="KH112" s="65"/>
      <c r="KI112" s="65"/>
      <c r="KJ112" s="65"/>
      <c r="KK112" s="129"/>
      <c r="KL112" s="129"/>
      <c r="KM112" s="129"/>
      <c r="KN112" s="130"/>
      <c r="KO112" s="130"/>
      <c r="KP112" s="130"/>
      <c r="KQ112" s="130"/>
      <c r="KR112" s="130"/>
      <c r="KS112" s="130"/>
      <c r="KT112" s="130"/>
      <c r="KU112" s="130"/>
      <c r="KV112" s="130"/>
      <c r="KW112" s="130"/>
      <c r="KX112" s="130"/>
      <c r="KY112" s="130"/>
      <c r="KZ112" s="130"/>
      <c r="LA112" s="130"/>
      <c r="LB112" s="130"/>
      <c r="LC112" s="130"/>
      <c r="LD112" s="130"/>
      <c r="LE112" s="130"/>
      <c r="LF112" s="130"/>
      <c r="LG112" s="130"/>
      <c r="LH112" s="130"/>
      <c r="LI112" s="130"/>
      <c r="LJ112" s="130"/>
      <c r="LK112" s="130"/>
      <c r="LL112" s="49"/>
      <c r="LM112" s="130"/>
      <c r="LN112" s="130"/>
      <c r="LO112" s="130"/>
      <c r="LP112" s="130"/>
      <c r="LQ112" s="130"/>
      <c r="LR112" s="49"/>
      <c r="LS112" s="49"/>
      <c r="LT112" s="49"/>
      <c r="LU112" s="49"/>
      <c r="LV112" s="49"/>
      <c r="LW112" s="49"/>
      <c r="LX112" s="9"/>
      <c r="LY112" s="9"/>
      <c r="LZ112" s="9"/>
      <c r="MA112" s="9"/>
      <c r="MB112" s="9"/>
      <c r="MC112" s="9"/>
      <c r="MD112" s="9"/>
      <c r="ME112" s="9"/>
      <c r="MF112" s="9"/>
      <c r="MG112" s="9"/>
      <c r="MH112" s="9"/>
      <c r="MI112" s="9"/>
      <c r="MJ112" s="9"/>
      <c r="MK112" s="9"/>
      <c r="ML112" s="49"/>
      <c r="MM112" s="9"/>
      <c r="MN112" s="9"/>
      <c r="MO112" s="9"/>
      <c r="MP112" s="9"/>
      <c r="MQ112" s="9"/>
      <c r="MR112" s="9"/>
      <c r="MS112" s="9"/>
      <c r="MT112" s="9"/>
      <c r="MU112" s="9"/>
      <c r="MV112" s="9"/>
      <c r="MW112" s="9"/>
      <c r="MX112" s="9"/>
      <c r="MY112" s="9"/>
      <c r="MZ112" s="9"/>
      <c r="NA112" s="9"/>
      <c r="NB112" s="49"/>
      <c r="NC112" s="49"/>
      <c r="ND112" s="49"/>
      <c r="NE112" s="49"/>
      <c r="NF112" s="49"/>
      <c r="NG112" s="49"/>
      <c r="NH112" s="49"/>
      <c r="NI112" s="49"/>
      <c r="NJ112" s="49"/>
      <c r="NK112" s="49"/>
      <c r="NL112" s="49"/>
      <c r="NM112" s="49"/>
      <c r="NN112" s="49"/>
      <c r="NO112" s="49"/>
      <c r="NP112" s="49"/>
      <c r="NQ112" s="49"/>
      <c r="NR112" s="49"/>
      <c r="NS112" s="49"/>
      <c r="NT112" s="49"/>
      <c r="NU112" s="49"/>
      <c r="NV112" s="49"/>
      <c r="NW112" s="49"/>
      <c r="NX112" s="49"/>
      <c r="NY112" s="49"/>
      <c r="NZ112" s="49"/>
      <c r="OA112" s="49"/>
      <c r="OB112" s="49"/>
      <c r="OC112" s="49"/>
      <c r="OD112" s="49"/>
      <c r="OE112" s="49"/>
      <c r="OF112" s="49"/>
      <c r="OG112" s="49"/>
      <c r="OH112" s="49"/>
      <c r="OI112" s="49"/>
      <c r="OJ112" s="49"/>
      <c r="OK112" s="49"/>
      <c r="OL112" s="49"/>
      <c r="OM112" s="49"/>
      <c r="ON112" s="49"/>
      <c r="OO112" s="49"/>
      <c r="OP112" s="49"/>
      <c r="OQ112" s="49"/>
      <c r="OR112" s="49"/>
      <c r="OS112" s="49"/>
      <c r="OT112" s="49"/>
      <c r="OU112" s="49"/>
      <c r="OV112" s="49"/>
      <c r="OW112" s="49"/>
      <c r="OX112" s="49"/>
      <c r="OY112" s="49"/>
      <c r="OZ112" s="49"/>
      <c r="PA112" s="49"/>
      <c r="PB112" s="49"/>
      <c r="PC112" s="49"/>
      <c r="PD112" s="49"/>
      <c r="PE112" s="49"/>
      <c r="PF112" s="49"/>
      <c r="PG112" s="49"/>
      <c r="PH112" s="49"/>
      <c r="PI112" s="49"/>
      <c r="PJ112" s="49"/>
      <c r="PK112" s="49"/>
      <c r="PL112" s="49"/>
      <c r="PM112" s="49"/>
      <c r="PN112" s="49"/>
      <c r="PO112" s="49"/>
      <c r="PP112" s="49"/>
      <c r="PQ112" s="49"/>
      <c r="PR112" s="49"/>
      <c r="PS112" s="49"/>
      <c r="PT112" s="49"/>
      <c r="PU112" s="49"/>
      <c r="PV112" s="49"/>
      <c r="PW112" s="49"/>
      <c r="PX112" s="49"/>
      <c r="PY112" s="49"/>
      <c r="PZ112" s="49"/>
      <c r="QA112" s="49"/>
      <c r="QB112" s="49"/>
      <c r="QC112" s="49"/>
      <c r="QD112" s="49"/>
      <c r="QE112" s="49"/>
      <c r="QF112" s="49"/>
      <c r="QG112" s="49"/>
      <c r="QH112" s="49"/>
      <c r="QI112" s="49"/>
      <c r="QJ112" s="49"/>
      <c r="QK112" s="49"/>
      <c r="QL112" s="49"/>
      <c r="QM112" s="49"/>
      <c r="QN112" s="49"/>
      <c r="QO112" s="49"/>
      <c r="QP112" s="49"/>
      <c r="QQ112" s="49"/>
      <c r="QR112" s="49"/>
      <c r="QS112" s="49"/>
      <c r="QT112" s="49"/>
      <c r="QU112" s="49"/>
      <c r="QV112" s="49"/>
      <c r="QW112" s="49"/>
      <c r="QX112" s="49"/>
      <c r="QY112" s="49"/>
      <c r="QZ112" s="49"/>
      <c r="RA112" s="49"/>
      <c r="RB112" s="49"/>
      <c r="RC112" s="49"/>
      <c r="RD112" s="49"/>
      <c r="RE112" s="49"/>
      <c r="RF112" s="49"/>
      <c r="RG112" s="49"/>
      <c r="RH112" s="49"/>
      <c r="RI112" s="49"/>
      <c r="RJ112" s="49"/>
      <c r="RK112" s="49"/>
      <c r="RL112" s="49"/>
      <c r="RM112" s="49"/>
      <c r="RN112" s="49"/>
      <c r="RO112" s="49"/>
      <c r="RP112" s="49"/>
      <c r="RQ112" s="49"/>
      <c r="RR112" s="49"/>
      <c r="RS112" s="49"/>
      <c r="RT112" s="49"/>
      <c r="RU112" s="49"/>
      <c r="RV112" s="49"/>
      <c r="RW112" s="49"/>
      <c r="RX112" s="49"/>
      <c r="RY112" s="49"/>
      <c r="RZ112" s="49"/>
      <c r="SA112" s="49"/>
      <c r="SB112" s="49"/>
      <c r="SC112" s="49"/>
      <c r="SD112" s="49"/>
      <c r="SE112" s="49"/>
      <c r="SF112" s="49"/>
      <c r="SG112" s="49"/>
      <c r="SH112" s="49"/>
      <c r="SI112" s="49"/>
      <c r="SJ112" s="49"/>
      <c r="SK112" s="49"/>
      <c r="SL112" s="49"/>
      <c r="SM112" s="49"/>
      <c r="SN112" s="49"/>
      <c r="SO112" s="49"/>
      <c r="SP112" s="49"/>
      <c r="SQ112" s="49"/>
      <c r="SR112" s="49"/>
      <c r="SS112" s="49"/>
      <c r="ST112" s="49"/>
      <c r="SU112" s="49"/>
      <c r="SV112" s="49"/>
      <c r="SW112" s="49"/>
      <c r="SX112" s="49"/>
      <c r="SY112" s="49"/>
      <c r="SZ112" s="49"/>
      <c r="TA112" s="49"/>
      <c r="TB112" s="49"/>
      <c r="TC112" s="49"/>
      <c r="TD112" s="49"/>
      <c r="TE112" s="49"/>
      <c r="TF112" s="49"/>
      <c r="TG112" s="49"/>
      <c r="TH112" s="49"/>
      <c r="TI112" s="49"/>
      <c r="TJ112" s="49"/>
      <c r="TK112" s="49"/>
      <c r="TL112" s="49"/>
      <c r="TM112" s="49"/>
      <c r="TN112" s="49"/>
      <c r="TO112" s="49"/>
      <c r="TP112" s="49"/>
      <c r="TQ112" s="49"/>
      <c r="TR112" s="49"/>
      <c r="TS112" s="49"/>
      <c r="TT112" s="49"/>
      <c r="TU112" s="49"/>
      <c r="TV112" s="49"/>
      <c r="TW112" s="49"/>
      <c r="TX112" s="49"/>
      <c r="TY112" s="49"/>
      <c r="TZ112" s="49"/>
      <c r="UA112" s="49"/>
      <c r="UB112" s="49"/>
      <c r="UC112" s="49"/>
      <c r="UD112" s="49"/>
      <c r="UE112" s="49"/>
      <c r="UF112" s="49"/>
      <c r="UG112" s="49"/>
      <c r="UH112" s="49"/>
      <c r="UI112" s="49"/>
      <c r="UJ112" s="49"/>
      <c r="UK112" s="49"/>
      <c r="UL112" s="65"/>
      <c r="UM112" s="65"/>
      <c r="UN112" s="65"/>
      <c r="UO112" s="65"/>
      <c r="UP112" s="65"/>
      <c r="UQ112" s="65"/>
      <c r="UR112" s="65"/>
      <c r="US112" s="65"/>
      <c r="UT112" s="65"/>
      <c r="UU112" s="65"/>
      <c r="UV112" s="65"/>
      <c r="UW112" s="65"/>
      <c r="UX112" s="65"/>
      <c r="UY112" s="65"/>
      <c r="UZ112" s="65"/>
      <c r="VA112" s="65"/>
      <c r="VB112" s="65"/>
      <c r="VC112" s="65"/>
      <c r="VD112" s="65"/>
      <c r="VE112" s="65"/>
      <c r="VF112" s="65"/>
      <c r="VG112" s="65"/>
      <c r="VH112" s="65"/>
      <c r="VI112" s="65"/>
      <c r="VJ112" s="65"/>
      <c r="VK112" s="65"/>
      <c r="VL112" s="65"/>
      <c r="VM112" s="65"/>
      <c r="VN112" s="65"/>
      <c r="VO112" s="65"/>
      <c r="VP112" s="65"/>
      <c r="VQ112" s="65"/>
      <c r="VR112" s="65"/>
      <c r="VS112" s="65"/>
      <c r="VT112" s="65"/>
      <c r="VU112" s="65"/>
      <c r="VV112" s="65"/>
      <c r="VW112" s="65"/>
      <c r="VX112" s="65"/>
      <c r="VY112" s="65"/>
      <c r="VZ112" s="65"/>
      <c r="WA112" s="65"/>
      <c r="WB112" s="65"/>
      <c r="WC112" s="65"/>
      <c r="WD112" s="65"/>
      <c r="WE112" s="65"/>
      <c r="WF112" s="65"/>
      <c r="WG112" s="65"/>
      <c r="WH112" s="65"/>
      <c r="WI112" s="65"/>
      <c r="WJ112" s="65"/>
      <c r="WK112" s="65"/>
      <c r="WL112" s="65"/>
      <c r="WM112" s="65"/>
      <c r="WN112" s="65"/>
      <c r="WO112" s="65"/>
      <c r="WP112" s="65"/>
      <c r="WQ112" s="65"/>
      <c r="WR112" s="65"/>
      <c r="WS112" s="65"/>
      <c r="WT112" s="65"/>
      <c r="WU112" s="65"/>
      <c r="WV112" s="65"/>
      <c r="WW112" s="65"/>
      <c r="WX112" s="65"/>
      <c r="WY112" s="65"/>
      <c r="WZ112" s="65"/>
      <c r="XA112" s="65"/>
      <c r="XB112" s="65"/>
      <c r="XC112" s="65"/>
      <c r="XD112" s="65"/>
      <c r="XE112" s="65"/>
      <c r="XF112" s="65"/>
      <c r="XG112" s="65"/>
      <c r="XH112" s="65"/>
      <c r="XI112" s="65"/>
      <c r="XJ112" s="65"/>
      <c r="XK112" s="65"/>
      <c r="XL112" s="65"/>
      <c r="XM112" s="65"/>
      <c r="XN112" s="65"/>
      <c r="XO112" s="65"/>
      <c r="XP112" s="65"/>
      <c r="XQ112" s="65"/>
      <c r="XR112" s="65"/>
      <c r="XS112" s="65"/>
      <c r="XT112" s="65"/>
      <c r="XU112" s="65"/>
      <c r="XV112" s="65"/>
      <c r="XW112" s="65"/>
    </row>
    <row r="113" spans="1:648" s="46" customFormat="1" ht="18" customHeight="1">
      <c r="A113" s="239" t="s">
        <v>609</v>
      </c>
      <c r="B113" s="15" t="s">
        <v>87</v>
      </c>
      <c r="C113" s="14" t="s">
        <v>83</v>
      </c>
      <c r="D113" s="109"/>
      <c r="E113" s="217" t="s">
        <v>97</v>
      </c>
      <c r="F113" s="228"/>
      <c r="G113" s="289"/>
      <c r="H113" s="289"/>
      <c r="I113" s="289"/>
      <c r="J113" s="289"/>
      <c r="K113" s="289"/>
      <c r="L113" s="289"/>
      <c r="M113" s="289"/>
      <c r="N113" s="289"/>
      <c r="O113" s="289"/>
      <c r="P113" s="289"/>
      <c r="Q113" s="289"/>
      <c r="R113" s="289"/>
      <c r="S113" s="289"/>
      <c r="T113" s="289"/>
      <c r="U113" s="289"/>
      <c r="V113" s="289"/>
      <c r="W113" s="289"/>
      <c r="X113" s="289"/>
      <c r="Y113" s="289"/>
      <c r="Z113" s="289"/>
      <c r="AA113" s="289"/>
      <c r="AB113" s="289"/>
      <c r="AC113" s="289"/>
      <c r="AD113" s="289"/>
      <c r="AE113" s="289"/>
      <c r="AF113" s="289"/>
      <c r="AG113" s="289"/>
      <c r="AH113" s="289"/>
      <c r="AI113" s="289"/>
      <c r="AJ113" s="289"/>
      <c r="AK113" s="289"/>
      <c r="AL113" s="289"/>
      <c r="AM113" s="289"/>
      <c r="AN113" s="289"/>
      <c r="AO113" s="289"/>
      <c r="AP113" s="289"/>
      <c r="AQ113" s="289"/>
      <c r="AR113" s="289"/>
      <c r="AS113" s="289"/>
      <c r="AT113" s="289"/>
      <c r="AU113" s="289"/>
      <c r="AV113" s="289"/>
      <c r="AW113" s="8"/>
      <c r="AX113" s="8"/>
      <c r="AY113" s="8"/>
      <c r="AZ113" s="8"/>
      <c r="BA113" s="8"/>
      <c r="BB113" s="8"/>
      <c r="BC113" s="8"/>
      <c r="BD113" s="8"/>
      <c r="BE113" s="8"/>
      <c r="BF113" s="8"/>
      <c r="BG113" s="8"/>
      <c r="BH113" s="8"/>
      <c r="BI113" s="8"/>
      <c r="BJ113" s="8"/>
      <c r="BK113" s="87" t="s">
        <v>75</v>
      </c>
      <c r="BL113" s="8" t="s">
        <v>321</v>
      </c>
      <c r="BM113" s="358"/>
      <c r="BN113" s="358"/>
      <c r="BO113" s="358"/>
      <c r="BP113" s="358"/>
      <c r="BQ113" s="358"/>
      <c r="BR113" s="249" t="s">
        <v>76</v>
      </c>
      <c r="BS113" s="249" t="s">
        <v>76</v>
      </c>
      <c r="BT113" s="249" t="s">
        <v>76</v>
      </c>
      <c r="BU113" s="249" t="s">
        <v>76</v>
      </c>
      <c r="BV113" s="249" t="s">
        <v>76</v>
      </c>
      <c r="BW113" s="249" t="s">
        <v>76</v>
      </c>
      <c r="BX113" s="249" t="s">
        <v>76</v>
      </c>
      <c r="BY113" s="249" t="s">
        <v>76</v>
      </c>
      <c r="BZ113" s="249" t="s">
        <v>76</v>
      </c>
      <c r="CA113" s="249" t="s">
        <v>76</v>
      </c>
      <c r="CB113" s="249" t="s">
        <v>76</v>
      </c>
      <c r="CC113" s="249" t="s">
        <v>76</v>
      </c>
      <c r="CD113" s="249" t="s">
        <v>76</v>
      </c>
      <c r="CE113" s="249" t="s">
        <v>76</v>
      </c>
      <c r="CF113" s="249" t="s">
        <v>76</v>
      </c>
      <c r="CG113" s="249" t="s">
        <v>76</v>
      </c>
      <c r="CH113" s="249" t="s">
        <v>76</v>
      </c>
      <c r="CI113" s="249" t="s">
        <v>76</v>
      </c>
      <c r="CJ113" s="249" t="s">
        <v>76</v>
      </c>
      <c r="CK113" s="249" t="s">
        <v>76</v>
      </c>
      <c r="CL113" s="289" t="s">
        <v>323</v>
      </c>
      <c r="CM113" s="290"/>
      <c r="CN113" s="290"/>
      <c r="CO113" s="290"/>
      <c r="CP113" s="289" t="s">
        <v>388</v>
      </c>
      <c r="CQ113" s="249" t="s">
        <v>76</v>
      </c>
      <c r="CR113" s="249" t="s">
        <v>76</v>
      </c>
      <c r="CS113" s="249" t="s">
        <v>76</v>
      </c>
      <c r="CT113" s="249" t="s">
        <v>76</v>
      </c>
      <c r="CU113" s="249" t="s">
        <v>76</v>
      </c>
      <c r="CV113" s="249" t="s">
        <v>76</v>
      </c>
      <c r="CW113" s="249" t="s">
        <v>76</v>
      </c>
      <c r="CX113" s="249" t="s">
        <v>76</v>
      </c>
      <c r="CY113" s="249" t="s">
        <v>76</v>
      </c>
      <c r="CZ113" s="249" t="s">
        <v>76</v>
      </c>
      <c r="DA113" s="249" t="s">
        <v>76</v>
      </c>
      <c r="DB113" s="249" t="s">
        <v>76</v>
      </c>
      <c r="DC113" s="249" t="s">
        <v>76</v>
      </c>
      <c r="DD113" s="249" t="s">
        <v>76</v>
      </c>
      <c r="DE113" s="249" t="s">
        <v>76</v>
      </c>
      <c r="DF113" s="249" t="s">
        <v>76</v>
      </c>
      <c r="DG113" s="249" t="s">
        <v>76</v>
      </c>
      <c r="DH113" s="249" t="s">
        <v>76</v>
      </c>
      <c r="DI113" s="249" t="s">
        <v>76</v>
      </c>
      <c r="DJ113" s="249" t="s">
        <v>76</v>
      </c>
      <c r="DK113" s="249" t="s">
        <v>76</v>
      </c>
      <c r="DL113" s="249" t="s">
        <v>76</v>
      </c>
      <c r="DM113" s="249" t="s">
        <v>76</v>
      </c>
      <c r="DN113" s="249" t="s">
        <v>76</v>
      </c>
      <c r="DO113" s="249" t="s">
        <v>76</v>
      </c>
      <c r="DP113" s="249" t="s">
        <v>76</v>
      </c>
      <c r="DQ113" s="289" t="s">
        <v>323</v>
      </c>
      <c r="DR113" s="289"/>
      <c r="DS113" s="289"/>
      <c r="DT113" s="289"/>
      <c r="DU113" s="289"/>
      <c r="DV113" s="289"/>
      <c r="DW113" s="291"/>
      <c r="DX113" s="291"/>
      <c r="DY113" s="291"/>
      <c r="DZ113" s="291"/>
      <c r="EA113" s="291"/>
      <c r="EB113" s="291"/>
      <c r="EC113" s="291"/>
      <c r="ED113" s="291"/>
      <c r="EE113" s="291"/>
      <c r="EF113" s="291"/>
      <c r="EG113" s="291"/>
      <c r="EH113" s="291"/>
      <c r="EI113" s="291"/>
      <c r="EJ113" s="291"/>
      <c r="EK113" s="291"/>
      <c r="EL113" s="291"/>
      <c r="EM113" s="291"/>
      <c r="EN113" s="291"/>
      <c r="EO113" s="291"/>
      <c r="EP113" s="291"/>
      <c r="EQ113" s="291"/>
      <c r="ER113" s="291"/>
      <c r="ES113" s="291"/>
      <c r="ET113" s="291"/>
      <c r="EU113" s="291"/>
      <c r="EV113" s="289"/>
      <c r="EW113" s="66"/>
      <c r="EX113" s="66"/>
      <c r="EY113" s="66"/>
      <c r="EZ113" s="66"/>
      <c r="FA113" s="66"/>
      <c r="FB113" s="66"/>
      <c r="FC113" s="66"/>
      <c r="FD113" s="66"/>
      <c r="FE113" s="66"/>
      <c r="FF113" s="66"/>
      <c r="FG113" s="66"/>
      <c r="FH113" s="66"/>
      <c r="FI113" s="66"/>
      <c r="FJ113" s="66"/>
      <c r="FK113" s="66"/>
      <c r="FL113" s="66"/>
      <c r="FM113" s="66"/>
      <c r="FN113" s="66"/>
      <c r="FO113" s="66"/>
      <c r="FP113" s="66"/>
      <c r="FQ113" s="66"/>
      <c r="FR113" s="66"/>
      <c r="FS113" s="66"/>
      <c r="FT113" s="66"/>
      <c r="FU113" s="66"/>
      <c r="FV113" s="66"/>
      <c r="FW113" s="66"/>
      <c r="FX113" s="66"/>
      <c r="FY113" s="66"/>
      <c r="FZ113" s="66"/>
      <c r="GA113" s="66"/>
      <c r="GB113" s="66"/>
      <c r="GC113" s="66"/>
      <c r="GD113" s="66"/>
      <c r="GE113" s="66"/>
      <c r="GF113" s="66"/>
      <c r="GG113" s="66"/>
      <c r="GH113" s="66"/>
      <c r="GI113" s="66"/>
      <c r="GJ113" s="66"/>
      <c r="GK113" s="66"/>
      <c r="GL113" s="66"/>
      <c r="GM113" s="66"/>
      <c r="GN113" s="66"/>
      <c r="GO113" s="66"/>
      <c r="GP113" s="66"/>
      <c r="GQ113" s="66"/>
      <c r="GR113" s="66"/>
      <c r="GS113" s="66"/>
      <c r="GT113" s="66"/>
      <c r="GU113" s="66"/>
      <c r="GV113" s="66"/>
      <c r="GW113" s="66"/>
      <c r="GX113" s="66"/>
      <c r="GY113" s="66"/>
      <c r="GZ113" s="66"/>
      <c r="HA113" s="66"/>
      <c r="HB113" s="66"/>
      <c r="HC113" s="66"/>
      <c r="HD113" s="66"/>
      <c r="HE113" s="66"/>
      <c r="HF113" s="66"/>
      <c r="HG113" s="66"/>
      <c r="HH113" s="66"/>
      <c r="HI113" s="66"/>
      <c r="HJ113" s="66"/>
      <c r="HK113" s="66"/>
      <c r="HL113" s="66"/>
      <c r="HM113" s="66"/>
      <c r="HN113" s="66"/>
      <c r="HO113" s="66"/>
      <c r="HP113" s="66"/>
      <c r="HQ113" s="66"/>
      <c r="HR113" s="66"/>
      <c r="HS113" s="66"/>
      <c r="HT113" s="66"/>
      <c r="HU113" s="66"/>
      <c r="HV113" s="66"/>
      <c r="HW113" s="66"/>
      <c r="HX113" s="66"/>
      <c r="HY113" s="66"/>
      <c r="HZ113" s="66"/>
      <c r="IA113" s="66"/>
      <c r="IB113" s="66"/>
      <c r="IC113" s="66"/>
      <c r="ID113" s="66"/>
      <c r="IE113" s="66"/>
      <c r="IF113" s="66"/>
      <c r="IG113" s="66"/>
      <c r="IH113" s="66"/>
      <c r="II113" s="66"/>
      <c r="IJ113" s="66"/>
      <c r="IK113" s="66"/>
      <c r="IL113" s="66"/>
      <c r="IM113" s="66"/>
      <c r="IN113" s="66"/>
      <c r="IO113" s="66"/>
      <c r="IP113" s="66"/>
      <c r="IQ113" s="66"/>
      <c r="IR113" s="66"/>
      <c r="IS113" s="66"/>
      <c r="IT113" s="66"/>
      <c r="IU113" s="66"/>
      <c r="IV113" s="66"/>
      <c r="IW113" s="66"/>
      <c r="IX113" s="66"/>
      <c r="IY113" s="66"/>
      <c r="IZ113" s="66"/>
      <c r="JA113" s="66"/>
      <c r="JB113" s="66"/>
      <c r="JC113" s="66"/>
      <c r="JD113" s="66"/>
      <c r="JE113" s="66"/>
      <c r="JF113" s="66"/>
      <c r="JG113" s="66"/>
      <c r="JH113" s="66"/>
      <c r="JI113" s="66"/>
      <c r="JJ113" s="66"/>
      <c r="JK113" s="66"/>
      <c r="JL113" s="66"/>
      <c r="JM113" s="66"/>
      <c r="JN113" s="66"/>
      <c r="JO113" s="66"/>
      <c r="JP113" s="66"/>
      <c r="JQ113" s="66"/>
      <c r="JR113" s="66"/>
      <c r="JS113" s="66"/>
      <c r="JT113" s="66"/>
      <c r="JU113" s="66"/>
      <c r="JV113" s="66"/>
      <c r="JW113" s="66"/>
      <c r="JX113" s="66"/>
      <c r="JY113" s="66"/>
      <c r="JZ113" s="66"/>
      <c r="KA113" s="66"/>
      <c r="KB113" s="66"/>
      <c r="KC113" s="66"/>
      <c r="KD113" s="66"/>
      <c r="KE113" s="66"/>
      <c r="KF113" s="66"/>
      <c r="KG113" s="66"/>
      <c r="KH113" s="66"/>
      <c r="KI113" s="66"/>
      <c r="KJ113" s="66"/>
      <c r="KK113" s="66"/>
      <c r="KL113" s="66"/>
      <c r="KM113" s="66"/>
      <c r="KN113" s="66"/>
      <c r="KO113" s="66"/>
      <c r="KP113" s="66"/>
      <c r="KQ113" s="66"/>
      <c r="KR113" s="66"/>
      <c r="KS113" s="66"/>
      <c r="KT113" s="66"/>
      <c r="KU113" s="66"/>
      <c r="KV113" s="66"/>
      <c r="KW113" s="66"/>
      <c r="KX113" s="66"/>
      <c r="KY113" s="66"/>
      <c r="KZ113" s="66"/>
      <c r="LA113" s="66"/>
      <c r="LB113" s="66"/>
      <c r="LC113" s="66"/>
      <c r="LD113" s="66"/>
      <c r="LE113" s="66"/>
      <c r="LF113" s="66"/>
      <c r="LG113" s="66"/>
      <c r="LH113" s="66"/>
      <c r="LI113" s="66"/>
      <c r="LJ113" s="66"/>
      <c r="LK113" s="66"/>
      <c r="LL113" s="66"/>
      <c r="LM113" s="66"/>
      <c r="LN113" s="66"/>
      <c r="LO113" s="66"/>
      <c r="LP113" s="66"/>
      <c r="LQ113" s="66"/>
      <c r="LR113" s="66"/>
      <c r="LS113" s="66"/>
      <c r="LT113" s="66"/>
      <c r="LU113" s="66"/>
      <c r="LV113" s="66"/>
      <c r="LW113" s="66"/>
      <c r="LX113" s="66"/>
      <c r="LY113" s="66"/>
      <c r="LZ113" s="66"/>
      <c r="MA113" s="66"/>
      <c r="MB113" s="66"/>
      <c r="MC113" s="64"/>
      <c r="MD113" s="64"/>
      <c r="ME113" s="64"/>
      <c r="MF113" s="64"/>
      <c r="MG113" s="64"/>
      <c r="MH113" s="64"/>
      <c r="MI113" s="64"/>
      <c r="MJ113" s="64"/>
      <c r="MK113" s="64"/>
      <c r="ML113" s="64"/>
      <c r="MM113" s="64"/>
      <c r="MN113" s="64"/>
      <c r="MO113" s="64"/>
      <c r="MP113" s="64"/>
      <c r="MQ113" s="64"/>
      <c r="MR113" s="64"/>
      <c r="MS113" s="64"/>
      <c r="MT113" s="64"/>
      <c r="MU113" s="64"/>
      <c r="MV113" s="64"/>
      <c r="MW113" s="64"/>
      <c r="MX113" s="64"/>
      <c r="MY113" s="64"/>
      <c r="MZ113" s="64"/>
      <c r="NA113" s="64"/>
      <c r="NB113" s="64"/>
      <c r="NC113" s="64"/>
      <c r="ND113" s="64"/>
      <c r="NE113" s="64"/>
      <c r="NF113" s="64"/>
      <c r="NG113" s="64"/>
      <c r="NH113" s="64"/>
      <c r="NI113" s="64"/>
      <c r="NJ113" s="64"/>
      <c r="NK113" s="64"/>
      <c r="NL113" s="64"/>
      <c r="NM113" s="64"/>
      <c r="NN113" s="64"/>
      <c r="NO113" s="64"/>
      <c r="NP113" s="64"/>
      <c r="NQ113" s="64"/>
      <c r="NR113" s="64"/>
      <c r="NS113" s="64"/>
      <c r="NT113" s="64"/>
      <c r="NU113" s="64"/>
      <c r="NV113" s="280"/>
      <c r="NW113" s="280"/>
      <c r="NX113" s="280"/>
      <c r="NY113" s="280"/>
      <c r="NZ113" s="280"/>
      <c r="OA113" s="280"/>
      <c r="OB113" s="280"/>
      <c r="OC113" s="280"/>
      <c r="OD113" s="280"/>
      <c r="OE113" s="280"/>
      <c r="OF113" s="280"/>
      <c r="OG113" s="280"/>
      <c r="OH113" s="280"/>
      <c r="OI113" s="280"/>
      <c r="OJ113" s="280"/>
      <c r="OK113" s="280"/>
      <c r="OL113" s="280"/>
      <c r="OM113" s="280"/>
      <c r="ON113" s="280"/>
      <c r="OO113" s="280"/>
      <c r="OP113" s="64"/>
      <c r="OQ113" s="64"/>
      <c r="OR113" s="64"/>
      <c r="OS113" s="64"/>
      <c r="OT113" s="64"/>
      <c r="OU113" s="64"/>
      <c r="OV113" s="64"/>
      <c r="OW113" s="64"/>
      <c r="OX113" s="64"/>
      <c r="OY113" s="64"/>
      <c r="OZ113" s="64"/>
      <c r="PA113" s="64"/>
      <c r="PB113" s="64"/>
      <c r="PC113" s="64"/>
      <c r="PD113" s="64"/>
      <c r="PE113" s="64"/>
      <c r="PF113" s="64"/>
      <c r="PG113" s="64"/>
      <c r="PH113" s="64"/>
      <c r="PI113" s="64"/>
      <c r="PJ113" s="64"/>
      <c r="PK113" s="64"/>
      <c r="PL113" s="64"/>
      <c r="PM113" s="64"/>
      <c r="PN113" s="64"/>
      <c r="PO113" s="64"/>
      <c r="PP113" s="64"/>
      <c r="PQ113" s="64"/>
      <c r="PR113" s="64"/>
      <c r="PS113" s="64"/>
      <c r="PT113" s="64"/>
      <c r="PU113" s="64"/>
      <c r="PV113" s="64"/>
      <c r="PW113" s="64"/>
      <c r="PX113" s="64"/>
      <c r="PY113" s="64"/>
      <c r="PZ113" s="64"/>
      <c r="QA113" s="64"/>
      <c r="QB113" s="64"/>
      <c r="QC113" s="64"/>
      <c r="QD113" s="64"/>
      <c r="QE113" s="64"/>
      <c r="QF113" s="64"/>
      <c r="QG113" s="64"/>
      <c r="QH113" s="64"/>
      <c r="QI113" s="64"/>
      <c r="QJ113" s="64"/>
      <c r="QK113" s="64"/>
      <c r="QL113" s="64"/>
      <c r="QM113" s="64"/>
      <c r="QN113" s="64"/>
      <c r="QO113" s="64"/>
      <c r="QP113" s="64"/>
      <c r="QQ113" s="64"/>
      <c r="QR113" s="64"/>
      <c r="QS113" s="64"/>
      <c r="QT113" s="64"/>
      <c r="QU113" s="64"/>
      <c r="QV113" s="64"/>
      <c r="QW113" s="64"/>
      <c r="QX113" s="64"/>
      <c r="QY113" s="64"/>
      <c r="QZ113" s="64"/>
      <c r="RA113" s="64"/>
      <c r="RB113" s="64"/>
      <c r="RC113" s="64"/>
      <c r="RD113" s="64"/>
      <c r="RE113" s="64"/>
      <c r="RF113" s="64"/>
      <c r="RG113" s="64"/>
      <c r="RH113" s="64"/>
      <c r="RI113" s="64"/>
      <c r="RJ113" s="64"/>
      <c r="RK113" s="64"/>
      <c r="RL113" s="64"/>
      <c r="RM113" s="64"/>
      <c r="RN113" s="64"/>
      <c r="RO113" s="64"/>
      <c r="RP113" s="64"/>
      <c r="RQ113" s="64"/>
      <c r="RR113" s="64"/>
      <c r="RS113" s="64"/>
      <c r="RT113" s="64"/>
      <c r="RU113" s="64"/>
      <c r="RV113" s="64"/>
      <c r="RW113" s="64"/>
      <c r="RX113" s="64"/>
      <c r="RY113" s="64"/>
      <c r="RZ113" s="64"/>
      <c r="SA113" s="64"/>
      <c r="SB113" s="64"/>
      <c r="SC113" s="64"/>
      <c r="SD113" s="64"/>
      <c r="SE113" s="64"/>
      <c r="SF113" s="64"/>
      <c r="SG113" s="64"/>
      <c r="SH113" s="64"/>
      <c r="SI113" s="64"/>
      <c r="SJ113" s="64"/>
      <c r="SK113" s="64"/>
      <c r="SL113" s="64"/>
      <c r="SM113" s="64"/>
      <c r="SN113" s="64"/>
      <c r="SO113" s="64"/>
      <c r="SP113" s="64"/>
      <c r="SQ113" s="64"/>
      <c r="SR113" s="64"/>
      <c r="SS113" s="64"/>
      <c r="ST113" s="64"/>
      <c r="SU113" s="64"/>
      <c r="SV113" s="64"/>
      <c r="SW113" s="64"/>
      <c r="SX113" s="64"/>
      <c r="SY113" s="64"/>
      <c r="SZ113" s="64"/>
      <c r="TA113" s="64"/>
      <c r="TB113" s="64"/>
      <c r="TC113" s="64"/>
      <c r="TD113" s="64"/>
      <c r="TE113" s="64"/>
      <c r="TF113" s="64"/>
      <c r="TG113" s="64"/>
      <c r="TH113" s="64"/>
      <c r="TI113" s="64"/>
      <c r="TJ113" s="64"/>
      <c r="TK113" s="64"/>
      <c r="TL113" s="64"/>
      <c r="TM113" s="64"/>
      <c r="TN113" s="64"/>
      <c r="TO113" s="64"/>
      <c r="TP113" s="64"/>
      <c r="TQ113" s="64"/>
      <c r="TR113" s="64"/>
      <c r="TS113" s="64"/>
      <c r="TT113" s="64"/>
      <c r="TU113" s="64"/>
      <c r="TV113" s="64"/>
      <c r="TW113" s="64"/>
      <c r="TX113" s="64"/>
      <c r="TY113" s="64"/>
      <c r="TZ113" s="64"/>
      <c r="UA113" s="64"/>
      <c r="UB113" s="64"/>
      <c r="UC113" s="64"/>
      <c r="UD113" s="64"/>
      <c r="UE113" s="64"/>
      <c r="UF113" s="64"/>
      <c r="UG113" s="64"/>
      <c r="UH113" s="64"/>
      <c r="UI113" s="64"/>
      <c r="UJ113" s="64"/>
      <c r="UK113" s="64"/>
      <c r="UL113" s="66"/>
      <c r="UM113" s="66"/>
      <c r="UN113" s="66"/>
      <c r="UO113" s="66"/>
      <c r="UP113" s="66"/>
      <c r="UQ113" s="66"/>
      <c r="UR113" s="66"/>
      <c r="US113" s="66"/>
      <c r="UT113" s="66"/>
      <c r="UU113" s="66"/>
      <c r="UV113" s="66"/>
      <c r="UW113" s="66"/>
      <c r="UX113" s="66"/>
      <c r="UY113" s="66"/>
      <c r="UZ113" s="66"/>
      <c r="VA113" s="66"/>
      <c r="VB113" s="66"/>
      <c r="VC113" s="66"/>
      <c r="VD113" s="66"/>
      <c r="VE113" s="66"/>
      <c r="VF113" s="66"/>
      <c r="VG113" s="66"/>
      <c r="VH113" s="66"/>
      <c r="VI113" s="66"/>
      <c r="VJ113" s="66"/>
      <c r="VK113" s="66"/>
      <c r="VL113" s="66"/>
      <c r="VM113" s="66"/>
      <c r="VN113" s="66"/>
      <c r="VO113" s="66"/>
      <c r="VP113" s="66"/>
      <c r="VQ113" s="66"/>
      <c r="VR113" s="66"/>
      <c r="VS113" s="66"/>
      <c r="VT113" s="66"/>
      <c r="VU113" s="66"/>
      <c r="VV113" s="66"/>
      <c r="VW113" s="66"/>
      <c r="VX113" s="66"/>
      <c r="VY113" s="66"/>
      <c r="VZ113" s="66"/>
      <c r="WA113" s="66"/>
      <c r="WB113" s="66"/>
      <c r="WC113" s="66"/>
      <c r="WD113" s="66"/>
      <c r="WE113" s="66"/>
      <c r="WF113" s="66"/>
      <c r="WG113" s="66"/>
      <c r="WH113" s="66"/>
      <c r="WI113" s="66"/>
      <c r="WJ113" s="66"/>
      <c r="WK113" s="66"/>
      <c r="WL113" s="66"/>
      <c r="WM113" s="66"/>
      <c r="WN113" s="66"/>
      <c r="WO113" s="66"/>
      <c r="WP113" s="66"/>
      <c r="WQ113" s="66"/>
      <c r="WR113" s="66"/>
      <c r="WS113" s="66"/>
      <c r="WT113" s="66"/>
      <c r="WU113" s="66"/>
      <c r="WV113" s="66"/>
      <c r="WW113" s="66"/>
      <c r="WX113" s="66"/>
      <c r="WY113" s="66"/>
      <c r="WZ113" s="66"/>
      <c r="XA113" s="66"/>
      <c r="XB113" s="66"/>
      <c r="XC113" s="66"/>
      <c r="XD113" s="66"/>
      <c r="XE113" s="66"/>
      <c r="XF113" s="66"/>
      <c r="XG113" s="66"/>
      <c r="XH113" s="66"/>
      <c r="XI113" s="66"/>
      <c r="XJ113" s="66"/>
      <c r="XK113" s="66"/>
      <c r="XL113" s="66"/>
      <c r="XM113" s="66"/>
      <c r="XN113" s="66"/>
      <c r="XO113" s="66"/>
      <c r="XP113" s="66"/>
      <c r="XQ113" s="66"/>
      <c r="XR113" s="66"/>
      <c r="XS113" s="66"/>
      <c r="XT113" s="66"/>
      <c r="XU113" s="66"/>
      <c r="XV113" s="66"/>
      <c r="XW113" s="66"/>
    </row>
    <row r="114" spans="1:648" s="1" customFormat="1" ht="18" customHeight="1">
      <c r="A114" s="239" t="s">
        <v>112</v>
      </c>
      <c r="B114" s="14" t="s">
        <v>113</v>
      </c>
      <c r="C114" s="14" t="s">
        <v>105</v>
      </c>
      <c r="D114" s="20"/>
      <c r="E114" s="217"/>
      <c r="F114" s="228"/>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19"/>
      <c r="BH114" s="121"/>
      <c r="BI114" s="121"/>
      <c r="BJ114" s="121"/>
      <c r="BK114" s="121"/>
      <c r="BL114" s="121"/>
      <c r="BM114" s="121"/>
      <c r="BN114" s="121"/>
      <c r="BO114" s="121"/>
      <c r="BP114" s="121"/>
      <c r="BQ114" s="121"/>
      <c r="BR114" s="119"/>
      <c r="BS114" s="121"/>
      <c r="BT114" s="121"/>
      <c r="BU114" s="121"/>
      <c r="BV114" s="121"/>
      <c r="BW114" s="121"/>
      <c r="BX114" s="121"/>
      <c r="BY114" s="121"/>
      <c r="BZ114" s="121"/>
      <c r="CA114" s="121"/>
      <c r="CB114" s="121"/>
      <c r="CC114" s="121"/>
      <c r="CD114" s="121"/>
      <c r="CE114" s="121"/>
      <c r="CF114" s="121"/>
      <c r="CG114" s="121"/>
      <c r="CH114" s="121"/>
      <c r="CI114" s="121"/>
      <c r="CJ114" s="121"/>
      <c r="CK114" s="121"/>
      <c r="CL114" s="121"/>
      <c r="CM114" s="121"/>
      <c r="CN114" s="121"/>
      <c r="CO114" s="121"/>
      <c r="CP114" s="121"/>
      <c r="CQ114" s="121"/>
      <c r="CR114" s="121"/>
      <c r="CS114" s="121"/>
      <c r="CT114" s="121"/>
      <c r="CU114" s="121"/>
      <c r="CV114" s="121"/>
      <c r="CW114" s="121"/>
      <c r="CX114" s="121"/>
      <c r="CY114" s="121"/>
      <c r="CZ114" s="119"/>
      <c r="DA114" s="121"/>
      <c r="DB114" s="121"/>
      <c r="DC114" s="121"/>
      <c r="DD114" s="121"/>
      <c r="DE114" s="121"/>
      <c r="DF114" s="121"/>
      <c r="DG114" s="121"/>
      <c r="DH114" s="121"/>
      <c r="DI114" s="122"/>
      <c r="DJ114" s="122"/>
      <c r="DK114" s="122"/>
      <c r="DL114" s="122"/>
      <c r="DM114" s="122"/>
      <c r="DN114" s="122"/>
      <c r="DO114" s="122"/>
      <c r="DP114" s="122"/>
      <c r="DQ114" s="122"/>
      <c r="DR114" s="122"/>
      <c r="DS114" s="122"/>
      <c r="DT114" s="122"/>
      <c r="DU114" s="122"/>
      <c r="DV114" s="122"/>
      <c r="DW114" s="122"/>
      <c r="DX114" s="122"/>
      <c r="DY114" s="122"/>
      <c r="DZ114" s="122"/>
      <c r="EA114" s="122"/>
      <c r="EB114" s="122"/>
      <c r="EC114" s="122"/>
      <c r="ED114" s="122"/>
      <c r="EE114" s="122"/>
      <c r="EF114" s="122"/>
      <c r="EG114" s="122"/>
      <c r="EH114" s="122"/>
      <c r="EI114" s="122"/>
      <c r="EJ114" s="122"/>
      <c r="EK114" s="122"/>
      <c r="EL114" s="122"/>
      <c r="EM114" s="122"/>
      <c r="EN114" s="122"/>
      <c r="EO114" s="122"/>
      <c r="EP114" s="122"/>
      <c r="EQ114" s="122"/>
      <c r="ER114" s="122"/>
      <c r="ES114" s="122"/>
      <c r="ET114" s="122"/>
      <c r="EU114" s="122"/>
      <c r="EV114" s="122"/>
      <c r="EW114" s="122"/>
      <c r="EX114" s="121"/>
      <c r="EY114" s="121"/>
      <c r="EZ114" s="121"/>
      <c r="FA114" s="120"/>
      <c r="FB114" s="65"/>
      <c r="FC114" s="65"/>
      <c r="FD114" s="65"/>
      <c r="FE114" s="65"/>
      <c r="FF114" s="65"/>
      <c r="FG114" s="65"/>
      <c r="FH114" s="65"/>
      <c r="FI114" s="65"/>
      <c r="FJ114" s="65"/>
      <c r="FK114" s="65"/>
      <c r="FL114" s="65"/>
      <c r="FM114" s="65"/>
      <c r="FN114" s="65"/>
      <c r="FO114" s="65"/>
      <c r="FP114" s="65"/>
      <c r="FQ114" s="65"/>
      <c r="FR114" s="65"/>
      <c r="FS114" s="65"/>
      <c r="FT114" s="65"/>
      <c r="FU114" s="65"/>
      <c r="FV114" s="65"/>
      <c r="FW114" s="65"/>
      <c r="FX114" s="65"/>
      <c r="FY114" s="65"/>
      <c r="FZ114" s="65"/>
      <c r="GA114" s="65"/>
      <c r="GB114" s="65"/>
      <c r="GC114" s="65"/>
      <c r="GD114" s="65"/>
      <c r="GE114" s="65"/>
      <c r="GF114" s="65"/>
      <c r="GG114" s="65"/>
      <c r="GH114" s="65"/>
      <c r="GI114" s="65"/>
      <c r="GJ114" s="65"/>
      <c r="GK114" s="65"/>
      <c r="GL114" s="65"/>
      <c r="GM114" s="65"/>
      <c r="GN114" s="65"/>
      <c r="GO114" s="65"/>
      <c r="GP114" s="65"/>
      <c r="GQ114" s="65"/>
      <c r="GR114" s="65"/>
      <c r="GS114" s="65"/>
      <c r="GT114" s="65"/>
      <c r="GU114" s="65"/>
      <c r="GV114" s="65"/>
      <c r="GW114" s="65"/>
      <c r="GX114" s="65"/>
      <c r="GY114" s="65"/>
      <c r="GZ114" s="65"/>
      <c r="HA114" s="65"/>
      <c r="HB114" s="65"/>
      <c r="HC114" s="65"/>
      <c r="HD114" s="65"/>
      <c r="HE114" s="65"/>
      <c r="HF114" s="65"/>
      <c r="HG114" s="65"/>
      <c r="HH114" s="65"/>
      <c r="HI114" s="65"/>
      <c r="HJ114" s="65"/>
      <c r="HK114" s="65"/>
      <c r="HL114" s="65"/>
      <c r="HM114" s="65"/>
      <c r="HN114" s="65"/>
      <c r="HO114" s="65"/>
      <c r="HP114" s="65"/>
      <c r="HQ114" s="65"/>
      <c r="HR114" s="65"/>
      <c r="HS114" s="65"/>
      <c r="HT114" s="65"/>
      <c r="HU114" s="65"/>
      <c r="HV114" s="65"/>
      <c r="HW114" s="65"/>
      <c r="HX114" s="65"/>
      <c r="HY114" s="65"/>
      <c r="HZ114" s="65"/>
      <c r="IA114" s="65"/>
      <c r="IB114" s="65"/>
      <c r="IC114" s="65"/>
      <c r="ID114" s="65"/>
      <c r="IE114" s="65"/>
      <c r="IF114" s="65"/>
      <c r="IG114" s="65"/>
      <c r="IH114" s="65"/>
      <c r="II114" s="65"/>
      <c r="IJ114" s="65"/>
      <c r="IK114" s="65"/>
      <c r="IL114" s="65"/>
      <c r="IM114" s="65"/>
      <c r="IN114" s="65"/>
      <c r="IO114" s="65"/>
      <c r="IP114" s="65"/>
      <c r="IQ114" s="65"/>
      <c r="IR114" s="65"/>
      <c r="IS114" s="65"/>
      <c r="IT114" s="65"/>
      <c r="IU114" s="65"/>
      <c r="IV114" s="65"/>
      <c r="IW114" s="65"/>
      <c r="IX114" s="65"/>
      <c r="IY114" s="65"/>
      <c r="IZ114" s="65"/>
      <c r="JA114" s="65"/>
      <c r="JB114" s="65"/>
      <c r="JC114" s="65"/>
      <c r="JD114" s="65"/>
      <c r="JE114" s="65"/>
      <c r="JF114" s="65"/>
      <c r="JG114" s="65"/>
      <c r="JH114" s="65"/>
      <c r="JI114" s="65"/>
      <c r="JJ114" s="65"/>
      <c r="JK114" s="65"/>
      <c r="JL114" s="65"/>
      <c r="JM114" s="65"/>
      <c r="JN114" s="65"/>
      <c r="JO114" s="65"/>
      <c r="JP114" s="65"/>
      <c r="JQ114" s="65"/>
      <c r="JR114" s="65"/>
      <c r="JS114" s="65"/>
      <c r="JT114" s="65"/>
      <c r="JU114" s="65"/>
      <c r="JV114" s="65"/>
      <c r="JW114" s="65"/>
      <c r="JX114" s="65"/>
      <c r="JY114" s="65"/>
      <c r="JZ114" s="65"/>
      <c r="KA114" s="65"/>
      <c r="KB114" s="65"/>
      <c r="KC114" s="65"/>
      <c r="KD114" s="65"/>
      <c r="KE114" s="65"/>
      <c r="KF114" s="65"/>
      <c r="KG114" s="65"/>
      <c r="KH114" s="65"/>
      <c r="KI114" s="65"/>
      <c r="KJ114" s="65"/>
      <c r="KK114" s="65"/>
      <c r="KL114" s="65"/>
      <c r="KM114" s="65"/>
      <c r="KN114" s="65"/>
      <c r="KO114" s="65"/>
      <c r="KP114" s="65"/>
      <c r="KQ114" s="65"/>
      <c r="KR114" s="65"/>
      <c r="KS114" s="65"/>
      <c r="KT114" s="65"/>
      <c r="KU114" s="65"/>
      <c r="KV114" s="65"/>
      <c r="KW114" s="65"/>
      <c r="KX114" s="65"/>
      <c r="KY114" s="65"/>
      <c r="KZ114" s="65"/>
      <c r="LA114" s="65"/>
      <c r="LB114" s="65"/>
      <c r="LC114" s="65"/>
      <c r="LD114" s="65"/>
      <c r="LE114" s="65"/>
      <c r="LF114" s="65"/>
      <c r="LG114" s="65"/>
      <c r="LH114" s="65"/>
      <c r="LI114" s="65"/>
      <c r="LJ114" s="65"/>
      <c r="LK114" s="65"/>
      <c r="LL114" s="65"/>
      <c r="LM114" s="65"/>
      <c r="LN114" s="65"/>
      <c r="LO114" s="65"/>
      <c r="LP114" s="65"/>
      <c r="LQ114" s="65"/>
      <c r="LR114" s="65"/>
      <c r="LS114" s="65"/>
      <c r="LT114" s="65"/>
      <c r="LU114" s="65"/>
      <c r="LV114" s="65"/>
      <c r="LW114" s="65"/>
      <c r="LX114" s="65"/>
      <c r="LY114" s="65"/>
      <c r="LZ114" s="65"/>
      <c r="MA114" s="65"/>
      <c r="MB114" s="65"/>
      <c r="MC114" s="49"/>
      <c r="MD114" s="49"/>
      <c r="ME114" s="49"/>
      <c r="MF114" s="49"/>
      <c r="MG114" s="49"/>
      <c r="MH114" s="49"/>
      <c r="MI114" s="49"/>
      <c r="MJ114" s="49"/>
      <c r="MK114" s="49"/>
      <c r="ML114" s="49"/>
      <c r="MM114" s="49"/>
      <c r="MN114" s="49"/>
      <c r="MO114" s="49"/>
      <c r="MP114" s="49"/>
      <c r="MQ114" s="49"/>
      <c r="MR114" s="49"/>
      <c r="MS114" s="49"/>
      <c r="MT114" s="49"/>
      <c r="MU114" s="49"/>
      <c r="MV114" s="49"/>
      <c r="MW114" s="49"/>
      <c r="MX114" s="49"/>
      <c r="MY114" s="49"/>
      <c r="MZ114" s="49"/>
      <c r="NA114" s="49"/>
      <c r="NB114" s="49"/>
      <c r="NC114" s="49"/>
      <c r="ND114" s="49"/>
      <c r="NE114" s="49"/>
      <c r="NF114" s="49"/>
      <c r="NG114" s="49"/>
      <c r="NH114" s="49"/>
      <c r="NI114" s="49"/>
      <c r="NJ114" s="49"/>
      <c r="NK114" s="49"/>
      <c r="NL114" s="49"/>
      <c r="NM114" s="49"/>
      <c r="NN114" s="49"/>
      <c r="NO114" s="49"/>
      <c r="NP114" s="49"/>
      <c r="NQ114" s="49"/>
      <c r="NR114" s="49"/>
      <c r="NS114" s="49"/>
      <c r="NT114" s="49"/>
      <c r="NU114" s="49"/>
      <c r="NV114" s="49"/>
      <c r="NW114" s="49"/>
      <c r="NX114" s="49"/>
      <c r="NY114" s="49"/>
      <c r="NZ114" s="49"/>
      <c r="OA114" s="49"/>
      <c r="OB114" s="49"/>
      <c r="OC114" s="49"/>
      <c r="OD114" s="49"/>
      <c r="OE114" s="49"/>
      <c r="OF114" s="49"/>
      <c r="OG114" s="49"/>
      <c r="OH114" s="49"/>
      <c r="OI114" s="49"/>
      <c r="OJ114" s="49"/>
      <c r="OK114" s="49"/>
      <c r="OL114" s="49"/>
      <c r="OM114" s="49"/>
      <c r="ON114" s="49"/>
      <c r="OO114" s="49"/>
      <c r="OP114" s="49"/>
      <c r="OQ114" s="49"/>
      <c r="OR114" s="49"/>
      <c r="OS114" s="49"/>
      <c r="OT114" s="49"/>
      <c r="OU114" s="49"/>
      <c r="OV114" s="49"/>
      <c r="OW114" s="49"/>
      <c r="OX114" s="49"/>
      <c r="OY114" s="49"/>
      <c r="OZ114" s="49"/>
      <c r="PA114" s="49"/>
      <c r="PB114" s="49"/>
      <c r="PC114" s="49"/>
      <c r="PD114" s="49"/>
      <c r="PE114" s="49"/>
      <c r="PF114" s="49"/>
      <c r="PG114" s="49"/>
      <c r="PH114" s="49"/>
      <c r="PI114" s="49"/>
      <c r="PJ114" s="49"/>
      <c r="PK114" s="49"/>
      <c r="PL114" s="49"/>
      <c r="PM114" s="49"/>
      <c r="PN114" s="49"/>
      <c r="PO114" s="49"/>
      <c r="PP114" s="49"/>
      <c r="PQ114" s="49"/>
      <c r="PR114" s="49"/>
      <c r="PS114" s="49"/>
      <c r="PT114" s="49"/>
      <c r="PU114" s="49"/>
      <c r="PV114" s="49"/>
      <c r="PW114" s="49"/>
      <c r="PX114" s="49"/>
      <c r="PY114" s="49"/>
      <c r="PZ114" s="49"/>
      <c r="QA114" s="49"/>
      <c r="QB114" s="49"/>
      <c r="QC114" s="49"/>
      <c r="QD114" s="49"/>
      <c r="QE114" s="49"/>
      <c r="QF114" s="49"/>
      <c r="QG114" s="49"/>
      <c r="QH114" s="49"/>
      <c r="QI114" s="49"/>
      <c r="QJ114" s="49"/>
      <c r="QK114" s="49"/>
      <c r="QL114" s="49"/>
      <c r="QM114" s="49"/>
      <c r="QN114" s="49"/>
      <c r="QO114" s="49"/>
      <c r="QP114" s="49"/>
      <c r="QQ114" s="49"/>
      <c r="QR114" s="49"/>
      <c r="QS114" s="49"/>
      <c r="QT114" s="49"/>
      <c r="QU114" s="49"/>
      <c r="QV114" s="49"/>
      <c r="QW114" s="49"/>
      <c r="QX114" s="49"/>
      <c r="QY114" s="49"/>
      <c r="QZ114" s="49"/>
      <c r="RA114" s="49"/>
      <c r="RB114" s="49"/>
      <c r="RC114" s="49"/>
      <c r="RD114" s="49"/>
      <c r="RE114" s="49"/>
      <c r="RF114" s="49"/>
      <c r="RG114" s="49"/>
      <c r="RH114" s="49"/>
      <c r="RI114" s="49"/>
      <c r="RJ114" s="49"/>
      <c r="RK114" s="49"/>
      <c r="RL114" s="49"/>
      <c r="RM114" s="49"/>
      <c r="RN114" s="49"/>
      <c r="RO114" s="49"/>
      <c r="RP114" s="49"/>
      <c r="RQ114" s="49"/>
      <c r="RR114" s="49"/>
      <c r="RS114" s="49"/>
      <c r="RT114" s="49"/>
      <c r="RU114" s="49"/>
      <c r="RV114" s="49"/>
      <c r="RW114" s="49"/>
      <c r="RX114" s="49"/>
      <c r="RY114" s="49"/>
      <c r="RZ114" s="49"/>
      <c r="SA114" s="49"/>
      <c r="SB114" s="49"/>
      <c r="SC114" s="49"/>
      <c r="SD114" s="49"/>
      <c r="SE114" s="49"/>
      <c r="SF114" s="49"/>
      <c r="SG114" s="49"/>
      <c r="SH114" s="49"/>
      <c r="SI114" s="49"/>
      <c r="SJ114" s="49"/>
      <c r="SK114" s="49"/>
      <c r="SL114" s="49"/>
      <c r="SM114" s="49"/>
      <c r="SN114" s="49"/>
      <c r="SO114" s="49"/>
      <c r="SP114" s="49"/>
      <c r="SQ114" s="49"/>
      <c r="SR114" s="49"/>
      <c r="SS114" s="49"/>
      <c r="ST114" s="49"/>
      <c r="SU114" s="49"/>
      <c r="SV114" s="49"/>
      <c r="SW114" s="49"/>
      <c r="SX114" s="49"/>
      <c r="SY114" s="49"/>
      <c r="SZ114" s="49"/>
      <c r="TA114" s="49"/>
      <c r="TB114" s="49"/>
      <c r="TC114" s="49"/>
      <c r="TD114" s="49"/>
      <c r="TE114" s="49"/>
      <c r="TF114" s="49"/>
      <c r="TG114" s="49"/>
      <c r="TH114" s="49"/>
      <c r="TI114" s="49"/>
      <c r="TJ114" s="49"/>
      <c r="TK114" s="49"/>
      <c r="TL114" s="49"/>
      <c r="TM114" s="49"/>
      <c r="TN114" s="49"/>
      <c r="TO114" s="49"/>
      <c r="TP114" s="49"/>
      <c r="TQ114" s="49"/>
      <c r="TR114" s="49"/>
      <c r="TS114" s="49"/>
      <c r="TT114" s="49"/>
      <c r="TU114" s="49"/>
      <c r="TV114" s="49"/>
      <c r="TW114" s="49"/>
      <c r="TX114" s="49"/>
      <c r="TY114" s="49"/>
      <c r="TZ114" s="49"/>
      <c r="UA114" s="49"/>
      <c r="UB114" s="49"/>
      <c r="UC114" s="49"/>
      <c r="UD114" s="49"/>
      <c r="UE114" s="49"/>
      <c r="UF114" s="49"/>
      <c r="UG114" s="49"/>
      <c r="UH114" s="49"/>
      <c r="UI114" s="49"/>
      <c r="UJ114" s="49"/>
      <c r="UK114" s="49"/>
      <c r="UL114" s="65"/>
      <c r="UM114" s="65"/>
      <c r="UN114" s="65"/>
      <c r="UO114" s="65"/>
      <c r="UP114" s="65"/>
      <c r="UQ114" s="65"/>
      <c r="UR114" s="65"/>
      <c r="US114" s="65"/>
      <c r="UT114" s="65"/>
      <c r="UU114" s="65"/>
      <c r="UV114" s="65"/>
      <c r="UW114" s="65"/>
      <c r="UX114" s="65"/>
      <c r="UY114" s="65"/>
      <c r="UZ114" s="65"/>
      <c r="VA114" s="65"/>
      <c r="VB114" s="65"/>
      <c r="VC114" s="65"/>
      <c r="VD114" s="65"/>
      <c r="VE114" s="65"/>
      <c r="VF114" s="65"/>
      <c r="VG114" s="65"/>
      <c r="VH114" s="65"/>
      <c r="VI114" s="65"/>
      <c r="VJ114" s="65"/>
      <c r="VK114" s="65"/>
      <c r="VL114" s="65"/>
      <c r="VM114" s="65"/>
      <c r="VN114" s="65"/>
      <c r="VO114" s="65"/>
      <c r="VP114" s="65"/>
      <c r="VQ114" s="65"/>
      <c r="VR114" s="65"/>
      <c r="VS114" s="65"/>
      <c r="VT114" s="65"/>
      <c r="VU114" s="65"/>
      <c r="VV114" s="65"/>
      <c r="VW114" s="65"/>
      <c r="VX114" s="65"/>
      <c r="VY114" s="65"/>
      <c r="VZ114" s="65"/>
      <c r="WA114" s="65"/>
      <c r="WB114" s="65"/>
      <c r="WC114" s="65"/>
      <c r="WD114" s="65"/>
      <c r="WE114" s="65"/>
      <c r="WF114" s="65"/>
      <c r="WG114" s="65"/>
      <c r="WH114" s="65"/>
      <c r="WI114" s="65"/>
      <c r="WJ114" s="65"/>
      <c r="WK114" s="65"/>
      <c r="WL114" s="65"/>
      <c r="WM114" s="65"/>
      <c r="WN114" s="65"/>
      <c r="WO114" s="65"/>
      <c r="WP114" s="65"/>
      <c r="WQ114" s="65"/>
      <c r="WR114" s="65"/>
      <c r="WS114" s="65"/>
      <c r="WT114" s="65"/>
      <c r="WU114" s="65"/>
      <c r="WV114" s="65"/>
      <c r="WW114" s="65"/>
      <c r="WX114" s="65"/>
      <c r="WY114" s="65"/>
      <c r="WZ114" s="65"/>
      <c r="XA114" s="65"/>
      <c r="XB114" s="65"/>
      <c r="XC114" s="65"/>
      <c r="XD114" s="65"/>
      <c r="XE114" s="65"/>
      <c r="XF114" s="65"/>
      <c r="XG114" s="65"/>
      <c r="XH114" s="65"/>
      <c r="XI114" s="65"/>
      <c r="XJ114" s="65"/>
      <c r="XK114" s="65"/>
      <c r="XL114" s="65"/>
      <c r="XM114" s="65"/>
      <c r="XN114" s="65"/>
      <c r="XO114" s="65"/>
      <c r="XP114" s="65"/>
      <c r="XQ114" s="65"/>
      <c r="XR114" s="65"/>
      <c r="XS114" s="65"/>
      <c r="XT114" s="65"/>
      <c r="XU114" s="65"/>
      <c r="XV114" s="65"/>
      <c r="XW114" s="65"/>
    </row>
    <row r="115" spans="1:648" s="46" customFormat="1" ht="18" customHeight="1">
      <c r="A115" s="244" t="s">
        <v>116</v>
      </c>
      <c r="B115" s="14" t="s">
        <v>85</v>
      </c>
      <c r="C115" s="15" t="s">
        <v>92</v>
      </c>
      <c r="D115" s="108"/>
      <c r="E115" s="217"/>
      <c r="F115" s="228"/>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19"/>
      <c r="AQ115" s="119"/>
      <c r="AR115" s="119"/>
      <c r="AS115" s="119"/>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c r="BY115" s="121"/>
      <c r="BZ115" s="121"/>
      <c r="CA115" s="121"/>
      <c r="CB115" s="121"/>
      <c r="CC115" s="121"/>
      <c r="CD115" s="121"/>
      <c r="CE115" s="121"/>
      <c r="CF115" s="121"/>
      <c r="CG115" s="121"/>
      <c r="CH115" s="121"/>
      <c r="CI115" s="119"/>
      <c r="CJ115" s="119"/>
      <c r="CK115" s="119"/>
      <c r="CL115" s="119"/>
      <c r="CM115" s="119"/>
      <c r="CN115" s="119"/>
      <c r="CO115" s="119"/>
      <c r="CP115" s="119"/>
      <c r="CQ115" s="119"/>
      <c r="CR115" s="119"/>
      <c r="CS115" s="119"/>
      <c r="CT115" s="119"/>
      <c r="CU115" s="119"/>
      <c r="CV115" s="119"/>
      <c r="CW115" s="119"/>
      <c r="CX115" s="121"/>
      <c r="CY115" s="121"/>
      <c r="CZ115" s="121"/>
      <c r="DA115" s="121"/>
      <c r="DB115" s="121"/>
      <c r="DC115" s="121"/>
      <c r="DD115" s="121"/>
      <c r="DE115" s="121"/>
      <c r="DF115" s="121"/>
      <c r="DG115" s="121"/>
      <c r="DH115" s="121"/>
      <c r="DI115" s="121"/>
      <c r="DJ115" s="121"/>
      <c r="DK115" s="121"/>
      <c r="DL115" s="121"/>
      <c r="DM115" s="121"/>
      <c r="DN115" s="121"/>
      <c r="DO115" s="121"/>
      <c r="DP115" s="121"/>
      <c r="DQ115" s="121"/>
      <c r="DR115" s="121"/>
      <c r="DS115" s="121"/>
      <c r="DT115" s="121"/>
      <c r="DU115" s="121"/>
      <c r="DV115" s="121"/>
      <c r="DW115" s="121"/>
      <c r="DX115" s="121"/>
      <c r="DY115" s="121"/>
      <c r="DZ115" s="121"/>
      <c r="EA115" s="121"/>
      <c r="EB115" s="121"/>
      <c r="EC115" s="121"/>
      <c r="ED115" s="121"/>
      <c r="EE115" s="121"/>
      <c r="EF115" s="121"/>
      <c r="EG115" s="121"/>
      <c r="EH115" s="121"/>
      <c r="EI115" s="121"/>
      <c r="EJ115" s="121"/>
      <c r="EK115" s="65"/>
      <c r="EL115" s="65"/>
      <c r="EM115" s="65"/>
      <c r="EN115" s="65"/>
      <c r="EO115" s="65"/>
      <c r="EP115" s="65"/>
      <c r="EQ115" s="65"/>
      <c r="ER115" s="65"/>
      <c r="ES115" s="65"/>
      <c r="ET115" s="65"/>
      <c r="EU115" s="65"/>
      <c r="EV115" s="65"/>
      <c r="EW115" s="65"/>
      <c r="EX115" s="65"/>
      <c r="EY115" s="65"/>
      <c r="EZ115" s="65"/>
      <c r="FA115" s="65"/>
      <c r="FB115" s="65"/>
      <c r="FC115" s="65"/>
      <c r="FD115" s="65"/>
      <c r="FE115" s="65"/>
      <c r="FF115" s="65"/>
      <c r="FG115" s="65"/>
      <c r="FH115" s="65"/>
      <c r="FI115" s="65"/>
      <c r="FJ115" s="65"/>
      <c r="FK115" s="65"/>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65"/>
      <c r="GK115" s="65"/>
      <c r="GL115" s="65"/>
      <c r="GM115" s="65"/>
      <c r="GN115" s="65"/>
      <c r="GO115" s="65"/>
      <c r="GP115" s="65"/>
      <c r="GQ115" s="65"/>
      <c r="GR115" s="65"/>
      <c r="GS115" s="65"/>
      <c r="GT115" s="65"/>
      <c r="GU115" s="65"/>
      <c r="GV115" s="65"/>
      <c r="GW115" s="65"/>
      <c r="GX115" s="65"/>
      <c r="GY115" s="65"/>
      <c r="GZ115" s="65"/>
      <c r="HA115" s="65"/>
      <c r="HB115" s="65"/>
      <c r="HC115" s="65"/>
      <c r="HD115" s="65"/>
      <c r="HE115" s="65"/>
      <c r="HF115" s="65"/>
      <c r="HG115" s="65"/>
      <c r="HH115" s="65"/>
      <c r="HI115" s="65"/>
      <c r="HJ115" s="65"/>
      <c r="HK115" s="65"/>
      <c r="HL115" s="65"/>
      <c r="HM115" s="65"/>
      <c r="HN115" s="65"/>
      <c r="HO115" s="65"/>
      <c r="HP115" s="65"/>
      <c r="HQ115" s="65"/>
      <c r="HR115" s="65"/>
      <c r="HS115" s="65"/>
      <c r="HT115" s="65"/>
      <c r="HU115" s="65"/>
      <c r="HV115" s="65"/>
      <c r="HW115" s="65"/>
      <c r="HX115" s="65"/>
      <c r="HY115" s="65"/>
      <c r="HZ115" s="65"/>
      <c r="IA115" s="65"/>
      <c r="IB115" s="65"/>
      <c r="IC115" s="65"/>
      <c r="ID115" s="65"/>
      <c r="IE115" s="65"/>
      <c r="IF115" s="65"/>
      <c r="IG115" s="65"/>
      <c r="IH115" s="65"/>
      <c r="II115" s="65"/>
      <c r="IJ115" s="65"/>
      <c r="IK115" s="65"/>
      <c r="IL115" s="65"/>
      <c r="IM115" s="65"/>
      <c r="IN115" s="65"/>
      <c r="IO115" s="65"/>
      <c r="IP115" s="65"/>
      <c r="IQ115" s="65"/>
      <c r="IR115" s="65"/>
      <c r="IS115" s="65"/>
      <c r="IT115" s="65"/>
      <c r="IU115" s="65"/>
      <c r="IV115" s="65"/>
      <c r="IW115" s="65"/>
      <c r="IX115" s="65"/>
      <c r="IY115" s="65"/>
      <c r="IZ115" s="65"/>
      <c r="JA115" s="65"/>
      <c r="JB115" s="65"/>
      <c r="JC115" s="65"/>
      <c r="JD115" s="65"/>
      <c r="JE115" s="65"/>
      <c r="JF115" s="65"/>
      <c r="JG115" s="65"/>
      <c r="JH115" s="65"/>
      <c r="JI115" s="65"/>
      <c r="JJ115" s="65"/>
      <c r="JK115" s="65"/>
      <c r="JL115" s="65"/>
      <c r="JM115" s="65"/>
      <c r="JN115" s="65"/>
      <c r="JO115" s="65"/>
      <c r="JP115" s="65"/>
      <c r="JQ115" s="65"/>
      <c r="JR115" s="65"/>
      <c r="JS115" s="65"/>
      <c r="JT115" s="65"/>
      <c r="JU115" s="65"/>
      <c r="JV115" s="65"/>
      <c r="JW115" s="65"/>
      <c r="JX115" s="65"/>
      <c r="JY115" s="65"/>
      <c r="JZ115" s="65"/>
      <c r="KA115" s="65"/>
      <c r="KB115" s="65"/>
      <c r="KC115" s="65"/>
      <c r="KD115" s="65"/>
      <c r="KE115" s="65"/>
      <c r="KF115" s="65"/>
      <c r="KG115" s="65"/>
      <c r="KH115" s="65"/>
      <c r="KI115" s="65"/>
      <c r="KJ115" s="65"/>
      <c r="KK115" s="65"/>
      <c r="KL115" s="65"/>
      <c r="KM115" s="65"/>
      <c r="KN115" s="49"/>
      <c r="KO115" s="9"/>
      <c r="KP115" s="9"/>
      <c r="KQ115" s="9"/>
      <c r="KR115" s="9"/>
      <c r="KS115" s="9"/>
      <c r="KT115" s="9"/>
      <c r="KU115" s="9"/>
      <c r="KV115" s="9"/>
      <c r="KW115" s="9"/>
      <c r="KX115" s="9"/>
      <c r="KY115" s="9"/>
      <c r="KZ115" s="9"/>
      <c r="LA115" s="9"/>
      <c r="LB115" s="9"/>
      <c r="LC115" s="9"/>
      <c r="LD115" s="49"/>
      <c r="LE115" s="49"/>
      <c r="LF115" s="9"/>
      <c r="LG115" s="9"/>
      <c r="LH115" s="9"/>
      <c r="LI115" s="9"/>
      <c r="LJ115" s="9"/>
      <c r="LK115" s="9"/>
      <c r="LL115" s="9"/>
      <c r="LM115" s="49"/>
      <c r="LN115" s="49"/>
      <c r="LO115" s="49"/>
      <c r="LP115" s="49"/>
      <c r="LQ115" s="49"/>
      <c r="LR115" s="49"/>
      <c r="LS115" s="49"/>
      <c r="LT115" s="49"/>
      <c r="LU115" s="49"/>
      <c r="LV115" s="49"/>
      <c r="LW115" s="49"/>
      <c r="LX115" s="49"/>
      <c r="LY115" s="49"/>
      <c r="LZ115" s="49"/>
      <c r="MA115" s="49"/>
      <c r="MB115" s="49"/>
      <c r="MC115" s="49"/>
      <c r="MD115" s="49"/>
      <c r="ME115" s="49"/>
      <c r="MF115" s="49"/>
      <c r="MG115" s="49"/>
      <c r="MH115" s="49"/>
      <c r="MI115" s="49"/>
      <c r="MJ115" s="49"/>
      <c r="MK115" s="49"/>
      <c r="ML115" s="49"/>
      <c r="MM115" s="49"/>
      <c r="MN115" s="49"/>
      <c r="MO115" s="49"/>
      <c r="MP115" s="49"/>
      <c r="MQ115" s="49"/>
      <c r="MR115" s="49"/>
      <c r="MS115" s="49"/>
      <c r="MT115" s="49"/>
      <c r="MU115" s="49"/>
      <c r="MV115" s="49"/>
      <c r="MW115" s="49"/>
      <c r="MX115" s="49"/>
      <c r="MY115" s="49"/>
      <c r="MZ115" s="49"/>
      <c r="NA115" s="49"/>
      <c r="NB115" s="49"/>
      <c r="NC115" s="49"/>
      <c r="ND115" s="49"/>
      <c r="NE115" s="49"/>
      <c r="NF115" s="49"/>
      <c r="NG115" s="49"/>
      <c r="NH115" s="49"/>
      <c r="NI115" s="49"/>
      <c r="NJ115" s="49"/>
      <c r="NK115" s="49"/>
      <c r="NL115" s="49"/>
      <c r="NM115" s="49"/>
      <c r="NN115" s="49"/>
      <c r="NO115" s="49"/>
      <c r="NP115" s="49"/>
      <c r="NQ115" s="49"/>
      <c r="NR115" s="49"/>
      <c r="NS115" s="49"/>
      <c r="NT115" s="49"/>
      <c r="NU115" s="49"/>
      <c r="NV115" s="49"/>
      <c r="NW115" s="49"/>
      <c r="NX115" s="49"/>
      <c r="NY115" s="49"/>
      <c r="NZ115" s="49"/>
      <c r="OA115" s="49"/>
      <c r="OB115" s="49"/>
      <c r="OC115" s="49"/>
      <c r="OD115" s="49"/>
      <c r="OE115" s="49"/>
      <c r="OF115" s="49"/>
      <c r="OG115" s="49"/>
      <c r="OH115" s="49"/>
      <c r="OI115" s="49"/>
      <c r="OJ115" s="49"/>
      <c r="OK115" s="49"/>
      <c r="OL115" s="49"/>
      <c r="OM115" s="49"/>
      <c r="ON115" s="49"/>
      <c r="OO115" s="49"/>
      <c r="OP115" s="49"/>
      <c r="OQ115" s="49"/>
      <c r="OR115" s="49"/>
      <c r="OS115" s="49"/>
      <c r="OT115" s="49"/>
      <c r="OU115" s="49"/>
      <c r="OV115" s="49"/>
      <c r="OW115" s="49"/>
      <c r="OX115" s="49"/>
      <c r="OY115" s="49"/>
      <c r="OZ115" s="49"/>
      <c r="PA115" s="49"/>
      <c r="PB115" s="49"/>
      <c r="PC115" s="49"/>
      <c r="PD115" s="49"/>
      <c r="PE115" s="49"/>
      <c r="PF115" s="49"/>
      <c r="PG115" s="49"/>
      <c r="PH115" s="49"/>
      <c r="PI115" s="49"/>
      <c r="PJ115" s="49"/>
      <c r="PK115" s="49"/>
      <c r="PL115" s="49"/>
      <c r="PM115" s="49"/>
      <c r="PN115" s="49"/>
      <c r="PO115" s="49"/>
      <c r="PP115" s="49"/>
      <c r="PQ115" s="49"/>
      <c r="PR115" s="49"/>
      <c r="PS115" s="49"/>
      <c r="PT115" s="49"/>
      <c r="PU115" s="49"/>
      <c r="PV115" s="49"/>
      <c r="PW115" s="49"/>
      <c r="PX115" s="49"/>
      <c r="PY115" s="49"/>
      <c r="PZ115" s="49"/>
      <c r="QA115" s="49"/>
      <c r="QB115" s="49"/>
      <c r="QC115" s="49"/>
      <c r="QD115" s="49"/>
      <c r="QE115" s="49"/>
      <c r="QF115" s="49"/>
      <c r="QG115" s="49"/>
      <c r="QH115" s="49"/>
      <c r="QI115" s="49"/>
      <c r="QJ115" s="49"/>
      <c r="QK115" s="49"/>
      <c r="QL115" s="49"/>
      <c r="QM115" s="49"/>
      <c r="QN115" s="49"/>
      <c r="QO115" s="49"/>
      <c r="QP115" s="49"/>
      <c r="QQ115" s="49"/>
      <c r="QR115" s="49"/>
      <c r="QS115" s="49"/>
      <c r="QT115" s="49"/>
      <c r="QU115" s="49"/>
      <c r="QV115" s="49"/>
      <c r="QW115" s="49"/>
      <c r="QX115" s="49"/>
      <c r="QY115" s="49"/>
      <c r="QZ115" s="49"/>
      <c r="RA115" s="49"/>
      <c r="RB115" s="49"/>
      <c r="RC115" s="49"/>
      <c r="RD115" s="49"/>
      <c r="RE115" s="49"/>
      <c r="RF115" s="49"/>
      <c r="RG115" s="49"/>
      <c r="RH115" s="49"/>
      <c r="RI115" s="49"/>
      <c r="RJ115" s="49"/>
      <c r="RK115" s="49"/>
      <c r="RL115" s="49"/>
      <c r="RM115" s="49"/>
      <c r="RN115" s="49"/>
      <c r="RO115" s="49"/>
      <c r="RP115" s="49"/>
      <c r="RQ115" s="49"/>
      <c r="RR115" s="49"/>
      <c r="RS115" s="49"/>
      <c r="RT115" s="49"/>
      <c r="RU115" s="49"/>
      <c r="RV115" s="49"/>
      <c r="RW115" s="49"/>
      <c r="RX115" s="49"/>
      <c r="RY115" s="49"/>
      <c r="RZ115" s="49"/>
      <c r="SA115" s="49"/>
      <c r="SB115" s="49"/>
      <c r="SC115" s="49"/>
      <c r="SD115" s="49"/>
      <c r="SE115" s="49"/>
      <c r="SF115" s="49"/>
      <c r="SG115" s="49"/>
      <c r="SH115" s="49"/>
      <c r="SI115" s="49"/>
      <c r="SJ115" s="49"/>
      <c r="SK115" s="49"/>
      <c r="SL115" s="49"/>
      <c r="SM115" s="49"/>
      <c r="SN115" s="49"/>
      <c r="SO115" s="49"/>
      <c r="SP115" s="49"/>
      <c r="SQ115" s="49"/>
      <c r="SR115" s="49"/>
      <c r="SS115" s="49"/>
      <c r="ST115" s="49"/>
      <c r="SU115" s="49"/>
      <c r="SV115" s="49"/>
      <c r="SW115" s="49"/>
      <c r="SX115" s="49"/>
      <c r="SY115" s="49"/>
      <c r="SZ115" s="49"/>
      <c r="TA115" s="49"/>
      <c r="TB115" s="49"/>
      <c r="TC115" s="49"/>
      <c r="TD115" s="49"/>
      <c r="TE115" s="49"/>
      <c r="TF115" s="49"/>
      <c r="TG115" s="49"/>
      <c r="TH115" s="49"/>
      <c r="TI115" s="49"/>
      <c r="TJ115" s="49"/>
      <c r="TK115" s="49"/>
      <c r="TL115" s="49"/>
      <c r="TM115" s="49"/>
      <c r="TN115" s="49"/>
      <c r="TO115" s="49"/>
      <c r="TP115" s="49"/>
      <c r="TQ115" s="49"/>
      <c r="TR115" s="49"/>
      <c r="TS115" s="49"/>
      <c r="TT115" s="49"/>
      <c r="TU115" s="49"/>
      <c r="TV115" s="49"/>
      <c r="TW115" s="49"/>
      <c r="TX115" s="49"/>
      <c r="TY115" s="49"/>
      <c r="TZ115" s="49"/>
      <c r="UA115" s="49"/>
      <c r="UB115" s="49"/>
      <c r="UC115" s="49"/>
      <c r="UD115" s="49"/>
      <c r="UE115" s="49"/>
      <c r="UF115" s="49"/>
      <c r="UG115" s="49"/>
      <c r="UH115" s="49"/>
      <c r="UI115" s="49"/>
      <c r="UJ115" s="49"/>
      <c r="UK115" s="49"/>
      <c r="UL115" s="65"/>
      <c r="UM115" s="65"/>
      <c r="UN115" s="65"/>
      <c r="UO115" s="65"/>
      <c r="UP115" s="65"/>
      <c r="UQ115" s="65"/>
      <c r="UR115" s="65"/>
      <c r="US115" s="65"/>
      <c r="UT115" s="65"/>
      <c r="UU115" s="65"/>
      <c r="UV115" s="65"/>
      <c r="UW115" s="65"/>
      <c r="UX115" s="65"/>
      <c r="UY115" s="65"/>
      <c r="UZ115" s="65"/>
      <c r="VA115" s="65"/>
      <c r="VB115" s="65"/>
      <c r="VC115" s="65"/>
      <c r="VD115" s="65"/>
      <c r="VE115" s="65"/>
      <c r="VF115" s="65"/>
      <c r="VG115" s="65"/>
      <c r="VH115" s="65"/>
      <c r="VI115" s="65"/>
      <c r="VJ115" s="65"/>
      <c r="VK115" s="65"/>
      <c r="VL115" s="65"/>
      <c r="VM115" s="65"/>
      <c r="VN115" s="65"/>
      <c r="VO115" s="65"/>
      <c r="VP115" s="65"/>
      <c r="VQ115" s="65"/>
      <c r="VR115" s="65"/>
      <c r="VS115" s="65"/>
      <c r="VT115" s="65"/>
      <c r="VU115" s="65"/>
      <c r="VV115" s="65"/>
      <c r="VW115" s="65"/>
      <c r="VX115" s="65"/>
      <c r="VY115" s="65"/>
      <c r="VZ115" s="65"/>
      <c r="WA115" s="65"/>
      <c r="WB115" s="65"/>
      <c r="WC115" s="65"/>
      <c r="WD115" s="65"/>
      <c r="WE115" s="65"/>
      <c r="WF115" s="65"/>
      <c r="WG115" s="65"/>
      <c r="WH115" s="65"/>
      <c r="WI115" s="65"/>
      <c r="WJ115" s="65"/>
      <c r="WK115" s="65"/>
      <c r="WL115" s="65"/>
      <c r="WM115" s="65"/>
      <c r="WN115" s="65"/>
      <c r="WO115" s="65"/>
      <c r="WP115" s="65"/>
      <c r="WQ115" s="65"/>
      <c r="WR115" s="65"/>
      <c r="WS115" s="65"/>
      <c r="WT115" s="65"/>
      <c r="WU115" s="65"/>
      <c r="WV115" s="65"/>
      <c r="WW115" s="65"/>
      <c r="WX115" s="65"/>
      <c r="WY115" s="65"/>
      <c r="WZ115" s="65"/>
      <c r="XA115" s="65"/>
      <c r="XB115" s="65"/>
      <c r="XC115" s="65"/>
      <c r="XD115" s="65"/>
      <c r="XE115" s="65"/>
      <c r="XF115" s="65"/>
      <c r="XG115" s="65"/>
      <c r="XH115" s="65"/>
      <c r="XI115" s="65"/>
      <c r="XJ115" s="65"/>
      <c r="XK115" s="65"/>
      <c r="XL115" s="65"/>
      <c r="XM115" s="65"/>
      <c r="XN115" s="65"/>
      <c r="XO115" s="65"/>
      <c r="XP115" s="65"/>
      <c r="XQ115" s="65"/>
      <c r="XR115" s="66"/>
      <c r="XS115" s="66"/>
      <c r="XT115" s="66"/>
      <c r="XU115" s="66"/>
      <c r="XV115" s="66"/>
      <c r="XW115" s="66"/>
    </row>
    <row r="116" spans="1:648" s="76" customFormat="1" ht="18" customHeight="1">
      <c r="A116" s="244" t="s">
        <v>117</v>
      </c>
      <c r="B116" s="14" t="s">
        <v>85</v>
      </c>
      <c r="C116" s="101" t="s">
        <v>81</v>
      </c>
      <c r="D116" s="108"/>
      <c r="E116" s="217"/>
      <c r="F116" s="228"/>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19"/>
      <c r="AQ116" s="119"/>
      <c r="AR116" s="119"/>
      <c r="AS116" s="119"/>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c r="BY116" s="121"/>
      <c r="BZ116" s="121"/>
      <c r="CA116" s="121"/>
      <c r="CB116" s="121"/>
      <c r="CC116" s="121"/>
      <c r="CD116" s="121"/>
      <c r="CE116" s="121"/>
      <c r="CF116" s="121"/>
      <c r="CG116" s="121"/>
      <c r="CH116" s="121"/>
      <c r="CI116" s="119"/>
      <c r="CJ116" s="119"/>
      <c r="CK116" s="119"/>
      <c r="CL116" s="119"/>
      <c r="CM116" s="119"/>
      <c r="CN116" s="119"/>
      <c r="CO116" s="119"/>
      <c r="CP116" s="119"/>
      <c r="CQ116" s="119"/>
      <c r="CR116" s="119"/>
      <c r="CS116" s="119"/>
      <c r="CT116" s="119"/>
      <c r="CU116" s="119"/>
      <c r="CV116" s="119"/>
      <c r="CW116" s="119"/>
      <c r="CX116" s="121"/>
      <c r="CY116" s="121"/>
      <c r="CZ116" s="121"/>
      <c r="DA116" s="121"/>
      <c r="DB116" s="121"/>
      <c r="DC116" s="121"/>
      <c r="DD116" s="121"/>
      <c r="DE116" s="121"/>
      <c r="DF116" s="121"/>
      <c r="DG116" s="121"/>
      <c r="DH116" s="121"/>
      <c r="DI116" s="121"/>
      <c r="DJ116" s="121"/>
      <c r="DK116" s="121"/>
      <c r="DL116" s="121"/>
      <c r="DM116" s="121"/>
      <c r="DN116" s="121"/>
      <c r="DO116" s="121"/>
      <c r="DP116" s="121"/>
      <c r="DQ116" s="121"/>
      <c r="DR116" s="121"/>
      <c r="DS116" s="121"/>
      <c r="DT116" s="121"/>
      <c r="DU116" s="121"/>
      <c r="DV116" s="121"/>
      <c r="DW116" s="121"/>
      <c r="DX116" s="121"/>
      <c r="DY116" s="121"/>
      <c r="DZ116" s="121"/>
      <c r="EA116" s="121"/>
      <c r="EB116" s="121"/>
      <c r="EC116" s="121"/>
      <c r="ED116" s="121"/>
      <c r="EE116" s="121"/>
      <c r="EF116" s="121"/>
      <c r="EG116" s="121"/>
      <c r="EH116" s="121"/>
      <c r="EI116" s="121"/>
      <c r="EJ116" s="121"/>
      <c r="EK116" s="65"/>
      <c r="EL116" s="65"/>
      <c r="EM116" s="65"/>
      <c r="EN116" s="65"/>
      <c r="EO116" s="65"/>
      <c r="EP116" s="65"/>
      <c r="EQ116" s="65"/>
      <c r="ER116" s="65"/>
      <c r="ES116" s="65"/>
      <c r="ET116" s="65"/>
      <c r="EU116" s="65"/>
      <c r="EV116" s="65"/>
      <c r="EW116" s="65"/>
      <c r="EX116" s="65"/>
      <c r="EY116" s="65"/>
      <c r="EZ116" s="65"/>
      <c r="FA116" s="65"/>
      <c r="FB116" s="65"/>
      <c r="FC116" s="65"/>
      <c r="FD116" s="65"/>
      <c r="FE116" s="65"/>
      <c r="FF116" s="65"/>
      <c r="FG116" s="65"/>
      <c r="FH116" s="65"/>
      <c r="FI116" s="65"/>
      <c r="FJ116" s="65"/>
      <c r="FK116" s="65"/>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65"/>
      <c r="GK116" s="65"/>
      <c r="GL116" s="65"/>
      <c r="GM116" s="65"/>
      <c r="GN116" s="65"/>
      <c r="GO116" s="65"/>
      <c r="GP116" s="65"/>
      <c r="GQ116" s="65"/>
      <c r="GR116" s="65"/>
      <c r="GS116" s="65"/>
      <c r="GT116" s="65"/>
      <c r="GU116" s="65"/>
      <c r="GV116" s="65"/>
      <c r="GW116" s="65"/>
      <c r="GX116" s="65"/>
      <c r="GY116" s="65"/>
      <c r="GZ116" s="65"/>
      <c r="HA116" s="65"/>
      <c r="HB116" s="65"/>
      <c r="HC116" s="65"/>
      <c r="HD116" s="65"/>
      <c r="HE116" s="65"/>
      <c r="HF116" s="65"/>
      <c r="HG116" s="65"/>
      <c r="HH116" s="65"/>
      <c r="HI116" s="65"/>
      <c r="HJ116" s="65"/>
      <c r="HK116" s="65"/>
      <c r="HL116" s="65"/>
      <c r="HM116" s="65"/>
      <c r="HN116" s="65"/>
      <c r="HO116" s="65"/>
      <c r="HP116" s="65"/>
      <c r="HQ116" s="65"/>
      <c r="HR116" s="65"/>
      <c r="HS116" s="65"/>
      <c r="HT116" s="65"/>
      <c r="HU116" s="65"/>
      <c r="HV116" s="65"/>
      <c r="HW116" s="65"/>
      <c r="HX116" s="65"/>
      <c r="HY116" s="65"/>
      <c r="HZ116" s="65"/>
      <c r="IA116" s="65"/>
      <c r="IB116" s="65"/>
      <c r="IC116" s="65"/>
      <c r="ID116" s="65"/>
      <c r="IE116" s="65"/>
      <c r="IF116" s="65"/>
      <c r="IG116" s="65"/>
      <c r="IH116" s="65"/>
      <c r="II116" s="65"/>
      <c r="IJ116" s="65"/>
      <c r="IK116" s="65"/>
      <c r="IL116" s="65"/>
      <c r="IM116" s="65"/>
      <c r="IN116" s="65"/>
      <c r="IO116" s="65"/>
      <c r="IP116" s="65"/>
      <c r="IQ116" s="65"/>
      <c r="IR116" s="65"/>
      <c r="IS116" s="65"/>
      <c r="IT116" s="65"/>
      <c r="IU116" s="65"/>
      <c r="IV116" s="65"/>
      <c r="IW116" s="65"/>
      <c r="IX116" s="65"/>
      <c r="IY116" s="65"/>
      <c r="IZ116" s="65"/>
      <c r="JA116" s="65"/>
      <c r="JB116" s="65"/>
      <c r="JC116" s="65"/>
      <c r="JD116" s="65"/>
      <c r="JE116" s="65"/>
      <c r="JF116" s="65"/>
      <c r="JG116" s="65"/>
      <c r="JH116" s="65"/>
      <c r="JI116" s="65"/>
      <c r="JJ116" s="65"/>
      <c r="JK116" s="65"/>
      <c r="JL116" s="65"/>
      <c r="JM116" s="65"/>
      <c r="JN116" s="65"/>
      <c r="JO116" s="65"/>
      <c r="JP116" s="65"/>
      <c r="JQ116" s="65"/>
      <c r="JR116" s="65"/>
      <c r="JS116" s="65"/>
      <c r="JT116" s="65"/>
      <c r="JU116" s="65"/>
      <c r="JV116" s="65"/>
      <c r="JW116" s="65"/>
      <c r="JX116" s="65"/>
      <c r="JY116" s="65"/>
      <c r="JZ116" s="65"/>
      <c r="KA116" s="65"/>
      <c r="KB116" s="65"/>
      <c r="KC116" s="65"/>
      <c r="KD116" s="65"/>
      <c r="KE116" s="65"/>
      <c r="KF116" s="65"/>
      <c r="KG116" s="65"/>
      <c r="KH116" s="65"/>
      <c r="KI116" s="65"/>
      <c r="KJ116" s="65"/>
      <c r="KK116" s="65"/>
      <c r="KL116" s="65"/>
      <c r="KM116" s="65"/>
      <c r="KN116" s="49"/>
      <c r="KO116" s="9"/>
      <c r="KP116" s="9"/>
      <c r="KQ116" s="9"/>
      <c r="KR116" s="9"/>
      <c r="KS116" s="9"/>
      <c r="KT116" s="9"/>
      <c r="KU116" s="9"/>
      <c r="KV116" s="9"/>
      <c r="KW116" s="9"/>
      <c r="KX116" s="9"/>
      <c r="KY116" s="9"/>
      <c r="KZ116" s="9"/>
      <c r="LA116" s="9"/>
      <c r="LB116" s="9"/>
      <c r="LC116" s="9"/>
      <c r="LD116" s="49"/>
      <c r="LE116" s="49"/>
      <c r="LF116" s="9"/>
      <c r="LG116" s="9"/>
      <c r="LH116" s="9"/>
      <c r="LI116" s="9"/>
      <c r="LJ116" s="9"/>
      <c r="LK116" s="9"/>
      <c r="LL116" s="9"/>
      <c r="LM116" s="49"/>
      <c r="LN116" s="49"/>
      <c r="LO116" s="49"/>
      <c r="LP116" s="49"/>
      <c r="LQ116" s="49"/>
      <c r="LR116" s="49"/>
      <c r="LS116" s="49"/>
      <c r="LT116" s="49"/>
      <c r="LU116" s="49"/>
      <c r="LV116" s="49"/>
      <c r="LW116" s="49"/>
      <c r="LX116" s="49"/>
      <c r="LY116" s="49"/>
      <c r="LZ116" s="49"/>
      <c r="MA116" s="49"/>
      <c r="MB116" s="49"/>
      <c r="MC116" s="49"/>
      <c r="MD116" s="49"/>
      <c r="ME116" s="49"/>
      <c r="MF116" s="49"/>
      <c r="MG116" s="49"/>
      <c r="MH116" s="49"/>
      <c r="MI116" s="49"/>
      <c r="MJ116" s="49"/>
      <c r="MK116" s="49"/>
      <c r="ML116" s="49"/>
      <c r="MM116" s="49"/>
      <c r="MN116" s="49"/>
      <c r="MO116" s="49"/>
      <c r="MP116" s="49"/>
      <c r="MQ116" s="49"/>
      <c r="MR116" s="49"/>
      <c r="MS116" s="49"/>
      <c r="MT116" s="49"/>
      <c r="MU116" s="49"/>
      <c r="MV116" s="49"/>
      <c r="MW116" s="49"/>
      <c r="MX116" s="49"/>
      <c r="MY116" s="49"/>
      <c r="MZ116" s="49"/>
      <c r="NA116" s="49"/>
      <c r="NB116" s="49"/>
      <c r="NC116" s="49"/>
      <c r="ND116" s="49"/>
      <c r="NE116" s="49"/>
      <c r="NF116" s="49"/>
      <c r="NG116" s="49"/>
      <c r="NH116" s="49"/>
      <c r="NI116" s="49"/>
      <c r="NJ116" s="49"/>
      <c r="NK116" s="49"/>
      <c r="NL116" s="49"/>
      <c r="NM116" s="49"/>
      <c r="NN116" s="49"/>
      <c r="NO116" s="49"/>
      <c r="NP116" s="49"/>
      <c r="NQ116" s="49"/>
      <c r="NR116" s="49"/>
      <c r="NS116" s="49"/>
      <c r="NT116" s="49"/>
      <c r="NU116" s="49"/>
      <c r="NV116" s="49"/>
      <c r="NW116" s="49"/>
      <c r="NX116" s="49"/>
      <c r="NY116" s="49"/>
      <c r="NZ116" s="49"/>
      <c r="OA116" s="49"/>
      <c r="OB116" s="49"/>
      <c r="OC116" s="49"/>
      <c r="OD116" s="49"/>
      <c r="OE116" s="49"/>
      <c r="OF116" s="49"/>
      <c r="OG116" s="49"/>
      <c r="OH116" s="49"/>
      <c r="OI116" s="49"/>
      <c r="OJ116" s="49"/>
      <c r="OK116" s="49"/>
      <c r="OL116" s="49"/>
      <c r="OM116" s="49"/>
      <c r="ON116" s="49"/>
      <c r="OO116" s="49"/>
      <c r="OP116" s="49"/>
      <c r="OQ116" s="49"/>
      <c r="OR116" s="49"/>
      <c r="OS116" s="49"/>
      <c r="OT116" s="49"/>
      <c r="OU116" s="49"/>
      <c r="OV116" s="49"/>
      <c r="OW116" s="49"/>
      <c r="OX116" s="49"/>
      <c r="OY116" s="49"/>
      <c r="OZ116" s="49"/>
      <c r="PA116" s="49"/>
      <c r="PB116" s="49"/>
      <c r="PC116" s="49"/>
      <c r="PD116" s="49"/>
      <c r="PE116" s="49"/>
      <c r="PF116" s="49"/>
      <c r="PG116" s="49"/>
      <c r="PH116" s="49"/>
      <c r="PI116" s="49"/>
      <c r="PJ116" s="49"/>
      <c r="PK116" s="49"/>
      <c r="PL116" s="49"/>
      <c r="PM116" s="49"/>
      <c r="PN116" s="49"/>
      <c r="PO116" s="49"/>
      <c r="PP116" s="49"/>
      <c r="PQ116" s="49"/>
      <c r="PR116" s="49"/>
      <c r="PS116" s="49"/>
      <c r="PT116" s="49"/>
      <c r="PU116" s="49"/>
      <c r="PV116" s="49"/>
      <c r="PW116" s="49"/>
      <c r="PX116" s="49"/>
      <c r="PY116" s="49"/>
      <c r="PZ116" s="49"/>
      <c r="QA116" s="49"/>
      <c r="QB116" s="49"/>
      <c r="QC116" s="49"/>
      <c r="QD116" s="49"/>
      <c r="QE116" s="49"/>
      <c r="QF116" s="49"/>
      <c r="QG116" s="49"/>
      <c r="QH116" s="49"/>
      <c r="QI116" s="49"/>
      <c r="QJ116" s="49"/>
      <c r="QK116" s="49"/>
      <c r="QL116" s="49"/>
      <c r="QM116" s="49"/>
      <c r="QN116" s="49"/>
      <c r="QO116" s="49"/>
      <c r="QP116" s="49"/>
      <c r="QQ116" s="49"/>
      <c r="QR116" s="49"/>
      <c r="QS116" s="49"/>
      <c r="QT116" s="49"/>
      <c r="QU116" s="49"/>
      <c r="QV116" s="49"/>
      <c r="QW116" s="49"/>
      <c r="QX116" s="49"/>
      <c r="QY116" s="49"/>
      <c r="QZ116" s="49"/>
      <c r="RA116" s="49"/>
      <c r="RB116" s="49"/>
      <c r="RC116" s="49"/>
      <c r="RD116" s="49"/>
      <c r="RE116" s="49"/>
      <c r="RF116" s="49"/>
      <c r="RG116" s="49"/>
      <c r="RH116" s="49"/>
      <c r="RI116" s="49"/>
      <c r="RJ116" s="49"/>
      <c r="RK116" s="49"/>
      <c r="RL116" s="49"/>
      <c r="RM116" s="49"/>
      <c r="RN116" s="49"/>
      <c r="RO116" s="49"/>
      <c r="RP116" s="49"/>
      <c r="RQ116" s="49"/>
      <c r="RR116" s="49"/>
      <c r="RS116" s="49"/>
      <c r="RT116" s="49"/>
      <c r="RU116" s="49"/>
      <c r="RV116" s="49"/>
      <c r="RW116" s="49"/>
      <c r="RX116" s="49"/>
      <c r="RY116" s="49"/>
      <c r="RZ116" s="49"/>
      <c r="SA116" s="49"/>
      <c r="SB116" s="49"/>
      <c r="SC116" s="49"/>
      <c r="SD116" s="49"/>
      <c r="SE116" s="49"/>
      <c r="SF116" s="49"/>
      <c r="SG116" s="49"/>
      <c r="SH116" s="49"/>
      <c r="SI116" s="49"/>
      <c r="SJ116" s="49"/>
      <c r="SK116" s="49"/>
      <c r="SL116" s="49"/>
      <c r="SM116" s="49"/>
      <c r="SN116" s="49"/>
      <c r="SO116" s="49"/>
      <c r="SP116" s="49"/>
      <c r="SQ116" s="49"/>
      <c r="SR116" s="49"/>
      <c r="SS116" s="49"/>
      <c r="ST116" s="49"/>
      <c r="SU116" s="49"/>
      <c r="SV116" s="49"/>
      <c r="SW116" s="49"/>
      <c r="SX116" s="49"/>
      <c r="SY116" s="49"/>
      <c r="SZ116" s="49"/>
      <c r="TA116" s="49"/>
      <c r="TB116" s="49"/>
      <c r="TC116" s="49"/>
      <c r="TD116" s="49"/>
      <c r="TE116" s="49"/>
      <c r="TF116" s="49"/>
      <c r="TG116" s="49"/>
      <c r="TH116" s="49"/>
      <c r="TI116" s="49"/>
      <c r="TJ116" s="49"/>
      <c r="TK116" s="49"/>
      <c r="TL116" s="49"/>
      <c r="TM116" s="49"/>
      <c r="TN116" s="49"/>
      <c r="TO116" s="49"/>
      <c r="TP116" s="49"/>
      <c r="TQ116" s="49"/>
      <c r="TR116" s="49"/>
      <c r="TS116" s="49"/>
      <c r="TT116" s="49"/>
      <c r="TU116" s="49"/>
      <c r="TV116" s="49"/>
      <c r="TW116" s="49"/>
      <c r="TX116" s="49"/>
      <c r="TY116" s="49"/>
      <c r="TZ116" s="49"/>
      <c r="UA116" s="49"/>
      <c r="UB116" s="49"/>
      <c r="UC116" s="49"/>
      <c r="UD116" s="49"/>
      <c r="UE116" s="49"/>
      <c r="UF116" s="49"/>
      <c r="UG116" s="49"/>
      <c r="UH116" s="49"/>
      <c r="UI116" s="49"/>
      <c r="UJ116" s="49"/>
      <c r="UK116" s="49"/>
      <c r="UL116" s="65"/>
      <c r="UM116" s="65"/>
      <c r="UN116" s="65"/>
      <c r="UO116" s="65"/>
      <c r="UP116" s="65"/>
      <c r="UQ116" s="65"/>
      <c r="UR116" s="65"/>
      <c r="US116" s="65"/>
      <c r="UT116" s="65"/>
      <c r="UU116" s="65"/>
      <c r="UV116" s="65"/>
      <c r="UW116" s="65"/>
      <c r="UX116" s="65"/>
      <c r="UY116" s="65"/>
      <c r="UZ116" s="65"/>
      <c r="VA116" s="65"/>
      <c r="VB116" s="65"/>
      <c r="VC116" s="65"/>
      <c r="VD116" s="65"/>
      <c r="VE116" s="65"/>
      <c r="VF116" s="65"/>
      <c r="VG116" s="65"/>
      <c r="VH116" s="65"/>
      <c r="VI116" s="65"/>
      <c r="VJ116" s="65"/>
      <c r="VK116" s="65"/>
      <c r="VL116" s="65"/>
      <c r="VM116" s="65"/>
      <c r="VN116" s="65"/>
      <c r="VO116" s="65"/>
      <c r="VP116" s="65"/>
      <c r="VQ116" s="65"/>
      <c r="VR116" s="65"/>
      <c r="VS116" s="65"/>
      <c r="VT116" s="65"/>
      <c r="VU116" s="65"/>
      <c r="VV116" s="65"/>
      <c r="VW116" s="65"/>
      <c r="VX116" s="65"/>
      <c r="VY116" s="65"/>
      <c r="VZ116" s="65"/>
      <c r="WA116" s="65"/>
      <c r="WB116" s="65"/>
      <c r="WC116" s="65"/>
      <c r="WD116" s="65"/>
      <c r="WE116" s="65"/>
      <c r="WF116" s="65"/>
      <c r="WG116" s="65"/>
      <c r="WH116" s="65"/>
      <c r="WI116" s="65"/>
      <c r="WJ116" s="65"/>
      <c r="WK116" s="65"/>
      <c r="WL116" s="65"/>
      <c r="WM116" s="65"/>
      <c r="WN116" s="65"/>
      <c r="WO116" s="65"/>
      <c r="WP116" s="65"/>
      <c r="WQ116" s="65"/>
      <c r="WR116" s="65"/>
      <c r="WS116" s="65"/>
      <c r="WT116" s="65"/>
      <c r="WU116" s="65"/>
      <c r="WV116" s="65"/>
      <c r="WW116" s="65"/>
      <c r="WX116" s="65"/>
      <c r="WY116" s="65"/>
      <c r="WZ116" s="65"/>
      <c r="XA116" s="65"/>
      <c r="XB116" s="65"/>
      <c r="XC116" s="65"/>
      <c r="XD116" s="65"/>
      <c r="XE116" s="65"/>
      <c r="XF116" s="65"/>
      <c r="XG116" s="65"/>
      <c r="XH116" s="65"/>
      <c r="XI116" s="65"/>
      <c r="XJ116" s="65"/>
      <c r="XK116" s="65"/>
      <c r="XL116" s="65"/>
      <c r="XM116" s="65"/>
      <c r="XN116" s="65"/>
      <c r="XO116" s="65"/>
      <c r="XP116" s="65"/>
      <c r="XQ116" s="65"/>
      <c r="XR116" s="65"/>
      <c r="XS116" s="65"/>
      <c r="XT116" s="65"/>
      <c r="XU116" s="65"/>
      <c r="XV116" s="65"/>
      <c r="XW116" s="65"/>
      <c r="XX116" s="117"/>
    </row>
    <row r="117" spans="1:648" s="46" customFormat="1" ht="18" customHeight="1">
      <c r="A117" s="239" t="s">
        <v>118</v>
      </c>
      <c r="B117" s="14" t="s">
        <v>85</v>
      </c>
      <c r="C117" s="14" t="s">
        <v>81</v>
      </c>
      <c r="D117" s="21"/>
      <c r="E117" s="218"/>
      <c r="F117" s="228"/>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49"/>
      <c r="EJ117" s="49"/>
      <c r="EK117" s="49"/>
      <c r="EL117" s="49"/>
      <c r="EM117" s="49"/>
      <c r="EN117" s="49"/>
      <c r="EO117" s="49"/>
      <c r="EP117" s="49"/>
      <c r="EQ117" s="49"/>
      <c r="ER117" s="49"/>
      <c r="ES117" s="49"/>
      <c r="ET117" s="49"/>
      <c r="EU117" s="49"/>
      <c r="EV117" s="49"/>
      <c r="EW117" s="49"/>
      <c r="EX117" s="49"/>
      <c r="EY117" s="49"/>
      <c r="EZ117" s="49"/>
      <c r="FA117" s="49"/>
      <c r="FB117" s="49"/>
      <c r="FC117" s="49"/>
      <c r="FD117" s="49"/>
      <c r="FE117" s="49"/>
      <c r="FF117" s="49"/>
      <c r="FG117" s="49"/>
      <c r="FH117" s="49"/>
      <c r="FI117" s="49"/>
      <c r="FJ117" s="49"/>
      <c r="FK117" s="49"/>
      <c r="FL117" s="49"/>
      <c r="FM117" s="49"/>
      <c r="FN117" s="49"/>
      <c r="FO117" s="49"/>
      <c r="FP117" s="49"/>
      <c r="FQ117" s="49"/>
      <c r="FR117" s="49"/>
      <c r="FS117" s="49"/>
      <c r="FT117" s="49"/>
      <c r="FU117" s="49"/>
      <c r="FV117" s="49"/>
      <c r="FW117" s="49"/>
      <c r="FX117" s="49"/>
      <c r="FY117" s="49"/>
      <c r="FZ117" s="49"/>
      <c r="GA117" s="49"/>
      <c r="GB117" s="49"/>
      <c r="GC117" s="49"/>
      <c r="GD117" s="49"/>
      <c r="GE117" s="49"/>
      <c r="GF117" s="49"/>
      <c r="GG117" s="49"/>
      <c r="GH117" s="49"/>
      <c r="GI117" s="49"/>
      <c r="GJ117" s="49"/>
      <c r="GK117" s="49"/>
      <c r="GL117" s="49"/>
      <c r="GM117" s="49"/>
      <c r="GN117" s="49"/>
      <c r="GO117" s="49"/>
      <c r="GP117" s="49"/>
      <c r="GQ117" s="49"/>
      <c r="GR117" s="49"/>
      <c r="GS117" s="49"/>
      <c r="GT117" s="49"/>
      <c r="GU117" s="49"/>
      <c r="GV117" s="49"/>
      <c r="GW117" s="49"/>
      <c r="GX117" s="49"/>
      <c r="GY117" s="49"/>
      <c r="GZ117" s="49"/>
      <c r="HA117" s="49"/>
      <c r="HB117" s="49"/>
      <c r="HC117" s="49"/>
      <c r="HD117" s="49"/>
      <c r="HE117" s="49"/>
      <c r="HF117" s="49"/>
      <c r="HG117" s="49"/>
      <c r="HH117" s="49"/>
      <c r="HI117" s="49"/>
      <c r="HJ117" s="49"/>
      <c r="HK117" s="49"/>
      <c r="HL117" s="49"/>
      <c r="HM117" s="49"/>
      <c r="HN117" s="49"/>
      <c r="HO117" s="49"/>
      <c r="HP117" s="49"/>
      <c r="HQ117" s="49"/>
      <c r="HR117" s="49"/>
      <c r="HS117" s="49"/>
      <c r="HT117" s="49"/>
      <c r="HU117" s="49"/>
      <c r="HV117" s="49"/>
      <c r="HW117" s="49"/>
      <c r="HX117" s="49"/>
      <c r="HY117" s="49"/>
      <c r="HZ117" s="49"/>
      <c r="IA117" s="49"/>
      <c r="IB117" s="49"/>
      <c r="IC117" s="49"/>
      <c r="ID117" s="49"/>
      <c r="IE117" s="49"/>
      <c r="IF117" s="49"/>
      <c r="IG117" s="49"/>
      <c r="IH117" s="49"/>
      <c r="II117" s="49"/>
      <c r="IJ117" s="49"/>
      <c r="IK117" s="49"/>
      <c r="IL117" s="49"/>
      <c r="IM117" s="49"/>
      <c r="IN117" s="49"/>
      <c r="IO117" s="49"/>
      <c r="IP117" s="49"/>
      <c r="IQ117" s="49"/>
      <c r="IR117" s="49"/>
      <c r="IS117" s="49"/>
      <c r="IT117" s="49"/>
      <c r="IU117" s="49"/>
      <c r="IV117" s="49"/>
      <c r="IW117" s="49"/>
      <c r="IX117" s="49"/>
      <c r="IY117" s="49"/>
      <c r="IZ117" s="49"/>
      <c r="JA117" s="49"/>
      <c r="JB117" s="49"/>
      <c r="JC117" s="49"/>
      <c r="JD117" s="49"/>
      <c r="JE117" s="49"/>
      <c r="JF117" s="49"/>
      <c r="JG117" s="49"/>
      <c r="JH117" s="49"/>
      <c r="JI117" s="49"/>
      <c r="JJ117" s="49"/>
      <c r="JK117" s="49"/>
      <c r="JL117" s="49"/>
      <c r="JM117" s="49"/>
      <c r="JN117" s="49"/>
      <c r="JO117" s="49"/>
      <c r="JP117" s="49"/>
      <c r="JQ117" s="49"/>
      <c r="JR117" s="49"/>
      <c r="JS117" s="49"/>
      <c r="JT117" s="49"/>
      <c r="JU117" s="49"/>
      <c r="JV117" s="49"/>
      <c r="JW117" s="49"/>
      <c r="JX117" s="49"/>
      <c r="JY117" s="49"/>
      <c r="JZ117" s="49"/>
      <c r="KA117" s="49"/>
      <c r="KB117" s="49"/>
      <c r="KC117" s="49"/>
      <c r="KD117" s="49"/>
      <c r="KE117" s="49"/>
      <c r="KF117" s="49"/>
      <c r="KG117" s="49"/>
      <c r="KH117" s="49"/>
      <c r="KI117" s="49"/>
      <c r="KJ117" s="49"/>
      <c r="KK117" s="49"/>
      <c r="KL117" s="49"/>
      <c r="KM117" s="49"/>
      <c r="KN117" s="49"/>
      <c r="KO117" s="49"/>
      <c r="KP117" s="49"/>
      <c r="KQ117" s="49"/>
      <c r="KR117" s="49"/>
      <c r="KS117" s="49"/>
      <c r="KT117" s="49"/>
      <c r="KU117" s="49"/>
      <c r="KV117" s="49"/>
      <c r="KW117" s="49"/>
      <c r="KX117" s="49"/>
      <c r="KY117" s="49"/>
      <c r="KZ117" s="49"/>
      <c r="LA117" s="49"/>
      <c r="LB117" s="49"/>
      <c r="LC117" s="49"/>
      <c r="LD117" s="49"/>
      <c r="LE117" s="49"/>
      <c r="LF117" s="49"/>
      <c r="LG117" s="49"/>
      <c r="LH117" s="49"/>
      <c r="LI117" s="49"/>
      <c r="LJ117" s="49"/>
      <c r="LK117" s="49"/>
      <c r="LL117" s="49"/>
      <c r="LM117" s="49"/>
      <c r="LN117" s="49"/>
      <c r="LO117" s="49"/>
      <c r="LP117" s="49"/>
      <c r="LQ117" s="49"/>
      <c r="LR117" s="49"/>
      <c r="LS117" s="49"/>
      <c r="LT117" s="49"/>
      <c r="LU117" s="49"/>
      <c r="LV117" s="49"/>
      <c r="LW117" s="49"/>
      <c r="LX117" s="49"/>
      <c r="LY117" s="49"/>
      <c r="LZ117" s="49"/>
      <c r="MA117" s="49"/>
      <c r="MB117" s="49"/>
      <c r="MC117" s="49"/>
      <c r="MD117" s="49"/>
      <c r="ME117" s="49"/>
      <c r="MF117" s="49"/>
      <c r="MG117" s="49"/>
      <c r="MH117" s="49"/>
      <c r="MI117" s="49"/>
      <c r="MJ117" s="49"/>
      <c r="MK117" s="49"/>
      <c r="ML117" s="49"/>
      <c r="MM117" s="49"/>
      <c r="MN117" s="49"/>
      <c r="MO117" s="49"/>
      <c r="MP117" s="49"/>
      <c r="MQ117" s="49"/>
      <c r="MR117" s="49"/>
      <c r="MS117" s="49"/>
      <c r="MT117" s="49"/>
      <c r="MU117" s="49"/>
      <c r="MV117" s="49"/>
      <c r="MW117" s="49"/>
      <c r="MX117" s="49"/>
      <c r="MY117" s="49"/>
      <c r="MZ117" s="49"/>
      <c r="NA117" s="49"/>
      <c r="NB117" s="49"/>
      <c r="NC117" s="49"/>
      <c r="ND117" s="49"/>
      <c r="NE117" s="49"/>
      <c r="NF117" s="49"/>
      <c r="NG117" s="49"/>
      <c r="NH117" s="49"/>
      <c r="NI117" s="49"/>
      <c r="NJ117" s="49"/>
      <c r="NK117" s="49"/>
      <c r="NL117" s="49"/>
      <c r="NM117" s="49"/>
      <c r="NN117" s="49"/>
      <c r="NO117" s="49"/>
      <c r="NP117" s="49"/>
      <c r="NQ117" s="49"/>
      <c r="NR117" s="49"/>
      <c r="NS117" s="49"/>
      <c r="NT117" s="49"/>
      <c r="NU117" s="49"/>
      <c r="NV117" s="49"/>
      <c r="NW117" s="9"/>
      <c r="NX117" s="9"/>
      <c r="NY117" s="9"/>
      <c r="NZ117" s="9"/>
      <c r="OA117" s="9"/>
      <c r="OB117" s="9"/>
      <c r="OC117" s="9"/>
      <c r="OD117" s="9"/>
      <c r="OE117" s="9"/>
      <c r="OF117" s="9"/>
      <c r="OG117" s="9"/>
      <c r="OH117" s="9"/>
      <c r="OI117" s="9"/>
      <c r="OJ117" s="9"/>
      <c r="OK117" s="9"/>
      <c r="OL117" s="49"/>
      <c r="OM117" s="49"/>
      <c r="ON117" s="49"/>
      <c r="OO117" s="49"/>
      <c r="OP117" s="49"/>
      <c r="OQ117" s="49"/>
      <c r="OR117" s="49"/>
      <c r="OS117" s="49"/>
      <c r="OT117" s="49"/>
      <c r="OU117" s="49"/>
      <c r="OV117" s="49"/>
      <c r="OW117" s="49"/>
      <c r="OX117" s="49"/>
      <c r="OY117" s="49"/>
      <c r="OZ117" s="49"/>
      <c r="PA117" s="49"/>
      <c r="PB117" s="49"/>
      <c r="PC117" s="49"/>
      <c r="PD117" s="49"/>
      <c r="PE117" s="49"/>
      <c r="PF117" s="49"/>
      <c r="PG117" s="49"/>
      <c r="PH117" s="49"/>
      <c r="PI117" s="49"/>
      <c r="PJ117" s="49"/>
      <c r="PK117" s="49"/>
      <c r="PL117" s="49"/>
      <c r="PM117" s="49"/>
      <c r="PN117" s="49"/>
      <c r="PO117" s="49"/>
      <c r="PP117" s="49"/>
      <c r="PQ117" s="49"/>
      <c r="PR117" s="49"/>
      <c r="PS117" s="49"/>
      <c r="PT117" s="49"/>
      <c r="PU117" s="49"/>
      <c r="PV117" s="49"/>
      <c r="PW117" s="49"/>
      <c r="PX117" s="49"/>
      <c r="PY117" s="49"/>
      <c r="PZ117" s="49"/>
      <c r="QA117" s="49"/>
      <c r="QB117" s="49"/>
      <c r="QC117" s="49"/>
      <c r="QD117" s="49"/>
      <c r="QE117" s="49"/>
      <c r="QF117" s="49"/>
      <c r="QG117" s="49"/>
      <c r="QH117" s="49"/>
      <c r="QI117" s="49"/>
      <c r="QJ117" s="49"/>
      <c r="QK117" s="49"/>
      <c r="QL117" s="49"/>
      <c r="QM117" s="49"/>
      <c r="QN117" s="49"/>
      <c r="QO117" s="49"/>
      <c r="QP117" s="49"/>
      <c r="QQ117" s="49"/>
      <c r="QR117" s="49"/>
      <c r="QS117" s="49"/>
      <c r="QT117" s="49"/>
      <c r="QU117" s="49"/>
      <c r="QV117" s="49"/>
      <c r="QW117" s="49"/>
      <c r="QX117" s="49"/>
      <c r="QY117" s="49"/>
      <c r="QZ117" s="49"/>
      <c r="RA117" s="49"/>
      <c r="RB117" s="49"/>
      <c r="RC117" s="49"/>
      <c r="RD117" s="49"/>
      <c r="RE117" s="49"/>
      <c r="RF117" s="49"/>
      <c r="RG117" s="49"/>
      <c r="RH117" s="49"/>
      <c r="RI117" s="49"/>
      <c r="RJ117" s="49"/>
      <c r="RK117" s="49"/>
      <c r="RL117" s="49"/>
      <c r="RM117" s="49"/>
      <c r="RN117" s="49"/>
      <c r="RO117" s="49"/>
      <c r="RP117" s="49"/>
      <c r="RQ117" s="49"/>
      <c r="RR117" s="49"/>
      <c r="RS117" s="49"/>
      <c r="RT117" s="49"/>
      <c r="RU117" s="49"/>
      <c r="RV117" s="49"/>
      <c r="RW117" s="49"/>
      <c r="RX117" s="49"/>
      <c r="RY117" s="49"/>
      <c r="RZ117" s="49"/>
      <c r="SA117" s="49"/>
      <c r="SB117" s="49"/>
      <c r="SC117" s="49"/>
      <c r="SD117" s="49"/>
      <c r="SE117" s="49"/>
      <c r="SF117" s="49"/>
      <c r="SG117" s="49"/>
      <c r="SH117" s="49"/>
      <c r="SI117" s="49"/>
      <c r="SJ117" s="49"/>
      <c r="SK117" s="49"/>
      <c r="SL117" s="49"/>
      <c r="SM117" s="49"/>
      <c r="SN117" s="49"/>
      <c r="SO117" s="49"/>
      <c r="SP117" s="49"/>
      <c r="SQ117" s="49"/>
      <c r="SR117" s="49"/>
      <c r="SS117" s="49"/>
      <c r="ST117" s="49"/>
      <c r="SU117" s="49"/>
      <c r="SV117" s="49"/>
      <c r="SW117" s="49"/>
      <c r="SX117" s="49"/>
      <c r="SY117" s="49"/>
      <c r="SZ117" s="49"/>
      <c r="TA117" s="49"/>
      <c r="TB117" s="49"/>
      <c r="TC117" s="49"/>
      <c r="TD117" s="49"/>
      <c r="TE117" s="49"/>
      <c r="TF117" s="49"/>
      <c r="TG117" s="49"/>
      <c r="TH117" s="49"/>
      <c r="TI117" s="49"/>
      <c r="TJ117" s="49"/>
      <c r="TK117" s="49"/>
      <c r="TL117" s="49"/>
      <c r="TM117" s="49"/>
      <c r="TN117" s="49"/>
      <c r="TO117" s="49"/>
      <c r="TP117" s="49"/>
      <c r="TQ117" s="49"/>
      <c r="TR117" s="49"/>
      <c r="TS117" s="49"/>
      <c r="TT117" s="49"/>
      <c r="TU117" s="49"/>
      <c r="TV117" s="49"/>
      <c r="TW117" s="49"/>
      <c r="TX117" s="49"/>
      <c r="TY117" s="49"/>
      <c r="TZ117" s="49"/>
      <c r="UA117" s="49"/>
      <c r="UB117" s="49"/>
      <c r="UC117" s="49"/>
      <c r="UD117" s="49"/>
      <c r="UE117" s="49"/>
      <c r="UF117" s="49"/>
      <c r="UG117" s="49"/>
      <c r="UH117" s="49"/>
      <c r="UI117" s="49"/>
      <c r="UJ117" s="49"/>
      <c r="UK117" s="49"/>
      <c r="UL117" s="65"/>
      <c r="UM117" s="65"/>
      <c r="UN117" s="65"/>
      <c r="UO117" s="65"/>
      <c r="UP117" s="65"/>
      <c r="UQ117" s="65"/>
      <c r="UR117" s="65"/>
      <c r="US117" s="65"/>
      <c r="UT117" s="65"/>
      <c r="UU117" s="65"/>
      <c r="UV117" s="65"/>
      <c r="UW117" s="65"/>
      <c r="UX117" s="65"/>
      <c r="UY117" s="65"/>
      <c r="UZ117" s="65"/>
      <c r="VA117" s="65"/>
      <c r="VB117" s="65"/>
      <c r="VC117" s="65"/>
      <c r="VD117" s="65"/>
      <c r="VE117" s="65"/>
      <c r="VF117" s="65"/>
      <c r="VG117" s="65"/>
      <c r="VH117" s="65"/>
      <c r="VI117" s="65"/>
      <c r="VJ117" s="65"/>
      <c r="VK117" s="65"/>
      <c r="VL117" s="65"/>
      <c r="VM117" s="65"/>
      <c r="VN117" s="65"/>
      <c r="VO117" s="65"/>
      <c r="VP117" s="65"/>
      <c r="VQ117" s="65"/>
      <c r="VR117" s="65"/>
      <c r="VS117" s="65"/>
      <c r="VT117" s="65"/>
      <c r="VU117" s="65"/>
      <c r="VV117" s="65"/>
      <c r="VW117" s="65"/>
      <c r="VX117" s="65"/>
      <c r="VY117" s="65"/>
      <c r="VZ117" s="65"/>
      <c r="WA117" s="65"/>
      <c r="WB117" s="65"/>
      <c r="WC117" s="65"/>
      <c r="WD117" s="65"/>
      <c r="WE117" s="65"/>
      <c r="WF117" s="65"/>
      <c r="WG117" s="65"/>
      <c r="WH117" s="65"/>
      <c r="WI117" s="65"/>
      <c r="WJ117" s="65"/>
      <c r="WK117" s="65"/>
      <c r="WL117" s="65"/>
      <c r="WM117" s="65"/>
      <c r="WN117" s="65"/>
      <c r="WO117" s="65"/>
      <c r="WP117" s="65"/>
      <c r="WQ117" s="65"/>
      <c r="WR117" s="65"/>
      <c r="WS117" s="65"/>
      <c r="WT117" s="65"/>
      <c r="WU117" s="65"/>
      <c r="WV117" s="65"/>
      <c r="WW117" s="65"/>
      <c r="WX117" s="65"/>
      <c r="WY117" s="65"/>
      <c r="WZ117" s="65"/>
      <c r="XA117" s="65"/>
      <c r="XB117" s="65"/>
      <c r="XC117" s="65"/>
      <c r="XD117" s="65"/>
      <c r="XE117" s="65"/>
      <c r="XF117" s="65"/>
      <c r="XG117" s="65"/>
      <c r="XH117" s="65"/>
      <c r="XI117" s="65"/>
      <c r="XJ117" s="65"/>
      <c r="XK117" s="65"/>
      <c r="XL117" s="65"/>
      <c r="XM117" s="65"/>
      <c r="XN117" s="65"/>
      <c r="XO117" s="65"/>
      <c r="XP117" s="65"/>
      <c r="XQ117" s="65"/>
      <c r="XR117" s="66"/>
      <c r="XS117" s="66"/>
      <c r="XT117" s="66"/>
      <c r="XU117" s="66"/>
      <c r="XV117" s="66"/>
      <c r="XW117" s="66"/>
    </row>
    <row r="118" spans="1:648" s="46" customFormat="1" ht="18" customHeight="1">
      <c r="A118" s="310" t="s">
        <v>423</v>
      </c>
      <c r="B118" s="421" t="s">
        <v>87</v>
      </c>
      <c r="C118" s="419" t="s">
        <v>83</v>
      </c>
      <c r="D118" s="477"/>
      <c r="E118" s="478"/>
      <c r="F118" s="258" t="s">
        <v>97</v>
      </c>
      <c r="G118" s="259"/>
      <c r="H118" s="259"/>
      <c r="I118" s="259"/>
      <c r="J118" s="259"/>
      <c r="K118" s="259"/>
      <c r="L118" s="259"/>
      <c r="M118" s="259"/>
      <c r="N118" s="259"/>
      <c r="O118" s="259"/>
      <c r="P118" s="259"/>
      <c r="Q118" s="259"/>
      <c r="R118" s="259"/>
      <c r="S118" s="259"/>
      <c r="T118" s="259"/>
      <c r="U118" s="259"/>
      <c r="V118" s="259"/>
      <c r="W118" s="259"/>
      <c r="X118" s="259"/>
      <c r="Y118" s="259"/>
      <c r="Z118" s="259"/>
      <c r="AA118" s="259"/>
      <c r="AB118" s="259"/>
      <c r="AC118" s="259"/>
      <c r="AD118" s="259"/>
      <c r="AE118" s="259"/>
      <c r="AF118" s="259"/>
      <c r="AG118" s="259"/>
      <c r="AH118" s="259"/>
      <c r="AI118" s="259"/>
      <c r="AJ118" s="259"/>
      <c r="AK118" s="259"/>
      <c r="AL118" s="259"/>
      <c r="AM118" s="259"/>
      <c r="AN118" s="259"/>
      <c r="AO118" s="259"/>
      <c r="AP118" s="259"/>
      <c r="AQ118" s="259"/>
      <c r="AR118" s="259"/>
      <c r="AS118" s="259"/>
      <c r="AT118" s="259"/>
      <c r="AU118" s="259"/>
      <c r="AV118" s="259"/>
      <c r="AW118" s="277" t="s">
        <v>75</v>
      </c>
      <c r="AX118" s="88" t="s">
        <v>321</v>
      </c>
      <c r="AY118" s="424" t="s">
        <v>426</v>
      </c>
      <c r="AZ118" s="424" t="s">
        <v>426</v>
      </c>
      <c r="BA118" s="424" t="s">
        <v>426</v>
      </c>
      <c r="BB118" s="424" t="s">
        <v>426</v>
      </c>
      <c r="BC118" s="424" t="s">
        <v>426</v>
      </c>
      <c r="BD118" s="424" t="s">
        <v>426</v>
      </c>
      <c r="BE118" s="424" t="s">
        <v>426</v>
      </c>
      <c r="BF118" s="424" t="s">
        <v>426</v>
      </c>
      <c r="BG118" s="424" t="s">
        <v>426</v>
      </c>
      <c r="BH118" s="424" t="s">
        <v>426</v>
      </c>
      <c r="BI118" s="424" t="s">
        <v>426</v>
      </c>
      <c r="BJ118" s="424" t="s">
        <v>426</v>
      </c>
      <c r="BK118" s="424" t="s">
        <v>426</v>
      </c>
      <c r="BL118" s="424" t="s">
        <v>426</v>
      </c>
      <c r="BM118" s="424" t="s">
        <v>426</v>
      </c>
      <c r="BN118" s="424" t="s">
        <v>426</v>
      </c>
      <c r="BO118" s="424" t="s">
        <v>426</v>
      </c>
      <c r="BP118" s="424" t="s">
        <v>426</v>
      </c>
      <c r="BQ118" s="424" t="s">
        <v>426</v>
      </c>
      <c r="BR118" s="424" t="s">
        <v>426</v>
      </c>
      <c r="BS118" s="424" t="s">
        <v>426</v>
      </c>
      <c r="BT118" s="424" t="s">
        <v>426</v>
      </c>
      <c r="BU118" s="424" t="s">
        <v>426</v>
      </c>
      <c r="BV118" s="424" t="s">
        <v>426</v>
      </c>
      <c r="BW118" s="424" t="s">
        <v>426</v>
      </c>
      <c r="BX118" s="277" t="s">
        <v>77</v>
      </c>
      <c r="BY118" s="479"/>
      <c r="BZ118" s="277" t="s">
        <v>388</v>
      </c>
      <c r="CA118" s="424" t="s">
        <v>426</v>
      </c>
      <c r="CB118" s="424" t="s">
        <v>426</v>
      </c>
      <c r="CC118" s="424" t="s">
        <v>426</v>
      </c>
      <c r="CD118" s="424" t="s">
        <v>426</v>
      </c>
      <c r="CE118" s="424" t="s">
        <v>426</v>
      </c>
      <c r="CF118" s="424" t="s">
        <v>426</v>
      </c>
      <c r="CG118" s="424" t="s">
        <v>426</v>
      </c>
      <c r="CH118" s="424" t="s">
        <v>426</v>
      </c>
      <c r="CI118" s="424" t="s">
        <v>426</v>
      </c>
      <c r="CJ118" s="424" t="s">
        <v>426</v>
      </c>
      <c r="CK118" s="424" t="s">
        <v>426</v>
      </c>
      <c r="CL118" s="424" t="s">
        <v>426</v>
      </c>
      <c r="CM118" s="424" t="s">
        <v>426</v>
      </c>
      <c r="CN118" s="424" t="s">
        <v>426</v>
      </c>
      <c r="CO118" s="424" t="s">
        <v>426</v>
      </c>
      <c r="CP118" s="424" t="s">
        <v>426</v>
      </c>
      <c r="CQ118" s="277" t="s">
        <v>77</v>
      </c>
      <c r="CR118" s="260"/>
      <c r="CS118" s="259"/>
      <c r="CT118" s="259"/>
      <c r="CU118" s="259" t="s">
        <v>942</v>
      </c>
      <c r="CV118" s="424" t="s">
        <v>426</v>
      </c>
      <c r="CW118" s="424" t="s">
        <v>426</v>
      </c>
      <c r="CX118" s="424" t="s">
        <v>426</v>
      </c>
      <c r="CY118" s="424" t="s">
        <v>426</v>
      </c>
      <c r="CZ118" s="424" t="s">
        <v>426</v>
      </c>
      <c r="DA118" s="424" t="s">
        <v>426</v>
      </c>
      <c r="DB118" s="424" t="s">
        <v>426</v>
      </c>
      <c r="DC118" s="424" t="s">
        <v>426</v>
      </c>
      <c r="DD118" s="424" t="s">
        <v>426</v>
      </c>
      <c r="DE118" s="424" t="s">
        <v>426</v>
      </c>
      <c r="DF118" s="424" t="s">
        <v>426</v>
      </c>
      <c r="DG118" s="424" t="s">
        <v>426</v>
      </c>
      <c r="DH118" s="424" t="s">
        <v>426</v>
      </c>
      <c r="DI118" s="424" t="s">
        <v>426</v>
      </c>
      <c r="DJ118" s="424" t="s">
        <v>426</v>
      </c>
      <c r="DK118" s="424" t="s">
        <v>426</v>
      </c>
      <c r="DL118" s="424" t="s">
        <v>426</v>
      </c>
      <c r="DM118" s="424" t="s">
        <v>426</v>
      </c>
      <c r="DN118" s="424" t="s">
        <v>426</v>
      </c>
      <c r="DO118" s="424" t="s">
        <v>426</v>
      </c>
      <c r="DP118" s="424" t="s">
        <v>426</v>
      </c>
      <c r="DQ118" s="259" t="s">
        <v>943</v>
      </c>
      <c r="DR118" s="259"/>
      <c r="DS118" s="259"/>
      <c r="DT118" s="259"/>
      <c r="DU118" s="259"/>
      <c r="DV118" s="259"/>
      <c r="DW118" s="476"/>
      <c r="DX118" s="476"/>
      <c r="DY118" s="476"/>
      <c r="DZ118" s="476"/>
      <c r="EA118" s="476"/>
      <c r="EB118" s="476"/>
      <c r="EC118" s="476"/>
      <c r="ED118" s="476"/>
      <c r="EE118" s="476"/>
      <c r="EF118" s="476"/>
      <c r="EG118" s="476"/>
      <c r="EH118" s="476"/>
      <c r="EI118" s="476"/>
      <c r="EJ118" s="476"/>
      <c r="EK118" s="476"/>
      <c r="EL118" s="476"/>
      <c r="EM118" s="476"/>
      <c r="EN118" s="476"/>
      <c r="EO118" s="476"/>
      <c r="EP118" s="476"/>
      <c r="EQ118" s="476"/>
      <c r="ER118" s="476"/>
      <c r="ES118" s="476"/>
      <c r="ET118" s="476"/>
      <c r="EU118" s="476"/>
      <c r="EV118" s="259"/>
      <c r="EW118" s="261"/>
      <c r="EX118" s="261"/>
      <c r="EY118" s="261"/>
      <c r="EZ118" s="261"/>
      <c r="FA118" s="261"/>
      <c r="FB118" s="261"/>
      <c r="FC118" s="261"/>
      <c r="FD118" s="261"/>
      <c r="FE118" s="261"/>
      <c r="FF118" s="261"/>
      <c r="FG118" s="261"/>
      <c r="FH118" s="261"/>
      <c r="FI118" s="261"/>
      <c r="FJ118" s="261"/>
      <c r="FK118" s="261"/>
      <c r="FL118" s="261"/>
      <c r="FM118" s="261"/>
      <c r="FN118" s="261"/>
      <c r="FO118" s="261"/>
      <c r="FP118" s="261"/>
      <c r="FQ118" s="261"/>
      <c r="FR118" s="261"/>
      <c r="FS118" s="261"/>
      <c r="FT118" s="261"/>
      <c r="FU118" s="261"/>
      <c r="FV118" s="261"/>
      <c r="FW118" s="261"/>
      <c r="FX118" s="261"/>
      <c r="FY118" s="261"/>
      <c r="FZ118" s="261"/>
      <c r="GA118" s="261"/>
      <c r="GB118" s="261"/>
      <c r="GC118" s="261"/>
      <c r="GD118" s="261"/>
      <c r="GE118" s="261"/>
      <c r="GF118" s="261"/>
      <c r="GG118" s="261"/>
      <c r="GH118" s="261"/>
      <c r="GI118" s="261"/>
      <c r="GJ118" s="261"/>
      <c r="GK118" s="261"/>
      <c r="GL118" s="261"/>
      <c r="GM118" s="261"/>
      <c r="GN118" s="261"/>
      <c r="GO118" s="261"/>
      <c r="GP118" s="261"/>
      <c r="GQ118" s="261"/>
      <c r="GR118" s="261"/>
      <c r="GS118" s="261"/>
      <c r="GT118" s="261"/>
      <c r="GU118" s="261"/>
      <c r="GV118" s="261"/>
      <c r="GW118" s="261"/>
      <c r="GX118" s="261"/>
      <c r="GY118" s="261"/>
      <c r="GZ118" s="261"/>
      <c r="HA118" s="261"/>
      <c r="HB118" s="261"/>
      <c r="HC118" s="261"/>
      <c r="HD118" s="261"/>
      <c r="HE118" s="261"/>
      <c r="HF118" s="261"/>
      <c r="HG118" s="261"/>
      <c r="HH118" s="261"/>
      <c r="HI118" s="261"/>
      <c r="HJ118" s="261"/>
      <c r="HK118" s="261"/>
      <c r="HL118" s="261"/>
      <c r="HM118" s="261"/>
      <c r="HN118" s="261"/>
      <c r="HO118" s="261"/>
      <c r="HP118" s="261"/>
      <c r="HQ118" s="261"/>
      <c r="HR118" s="261"/>
      <c r="HS118" s="261"/>
      <c r="HT118" s="261"/>
      <c r="HU118" s="261"/>
      <c r="HV118" s="261"/>
      <c r="HW118" s="261"/>
      <c r="HX118" s="261"/>
      <c r="HY118" s="261"/>
      <c r="HZ118" s="261"/>
      <c r="IA118" s="261"/>
      <c r="IB118" s="261"/>
      <c r="IC118" s="261"/>
      <c r="ID118" s="261"/>
      <c r="IE118" s="261"/>
      <c r="IF118" s="261"/>
      <c r="IG118" s="261"/>
      <c r="IH118" s="261"/>
      <c r="II118" s="261"/>
      <c r="IJ118" s="261"/>
      <c r="IK118" s="261"/>
      <c r="IL118" s="261"/>
      <c r="IM118" s="261"/>
      <c r="IN118" s="261"/>
      <c r="IO118" s="261"/>
      <c r="IP118" s="261"/>
      <c r="IQ118" s="261"/>
      <c r="IR118" s="261"/>
      <c r="IS118" s="261"/>
      <c r="IT118" s="261"/>
      <c r="IU118" s="261"/>
      <c r="IV118" s="261"/>
      <c r="IW118" s="261"/>
      <c r="IX118" s="261"/>
      <c r="IY118" s="261"/>
      <c r="IZ118" s="261"/>
      <c r="JA118" s="261"/>
      <c r="JB118" s="261"/>
      <c r="JC118" s="261"/>
      <c r="JD118" s="261"/>
      <c r="JE118" s="261"/>
      <c r="JF118" s="261"/>
      <c r="JG118" s="261"/>
      <c r="JH118" s="261"/>
      <c r="JI118" s="261"/>
      <c r="JJ118" s="261"/>
      <c r="JK118" s="261"/>
      <c r="JL118" s="261"/>
      <c r="JM118" s="261"/>
      <c r="JN118" s="261"/>
      <c r="JO118" s="261"/>
      <c r="JP118" s="261"/>
      <c r="JQ118" s="261"/>
      <c r="JR118" s="261"/>
      <c r="JS118" s="261"/>
      <c r="JT118" s="261"/>
      <c r="JU118" s="261"/>
      <c r="JV118" s="261"/>
      <c r="JW118" s="261"/>
      <c r="JX118" s="261"/>
      <c r="JY118" s="261"/>
      <c r="JZ118" s="261"/>
      <c r="KA118" s="261"/>
      <c r="KB118" s="261"/>
      <c r="KC118" s="261"/>
      <c r="KD118" s="261"/>
      <c r="KE118" s="261"/>
      <c r="KF118" s="261"/>
      <c r="KG118" s="261"/>
      <c r="KH118" s="261"/>
      <c r="KI118" s="261"/>
      <c r="KJ118" s="261"/>
      <c r="KK118" s="261"/>
      <c r="KL118" s="261"/>
      <c r="KM118" s="261"/>
      <c r="KN118" s="261"/>
      <c r="KO118" s="261"/>
      <c r="KP118" s="261"/>
      <c r="KQ118" s="261"/>
      <c r="KR118" s="261"/>
      <c r="KS118" s="261"/>
      <c r="KT118" s="261"/>
      <c r="KU118" s="261"/>
      <c r="KV118" s="261"/>
      <c r="KW118" s="261"/>
      <c r="KX118" s="261"/>
      <c r="KY118" s="261"/>
      <c r="KZ118" s="261"/>
      <c r="LA118" s="261"/>
      <c r="LB118" s="261"/>
      <c r="LC118" s="261"/>
      <c r="LD118" s="261"/>
      <c r="LE118" s="261"/>
      <c r="LF118" s="261"/>
      <c r="LG118" s="261"/>
      <c r="LH118" s="261"/>
      <c r="LI118" s="261"/>
      <c r="LJ118" s="261"/>
      <c r="LK118" s="261"/>
      <c r="LL118" s="261"/>
      <c r="LM118" s="261"/>
      <c r="LN118" s="261"/>
      <c r="LO118" s="261"/>
      <c r="LP118" s="261"/>
      <c r="LQ118" s="261"/>
      <c r="LR118" s="261"/>
      <c r="LS118" s="261"/>
      <c r="LT118" s="261"/>
      <c r="LU118" s="261"/>
      <c r="LV118" s="261"/>
      <c r="LW118" s="261"/>
      <c r="LX118" s="261"/>
      <c r="LY118" s="261"/>
      <c r="LZ118" s="261"/>
      <c r="MA118" s="261"/>
      <c r="MB118" s="261"/>
      <c r="MC118" s="262"/>
      <c r="MD118" s="262"/>
      <c r="ME118" s="262"/>
      <c r="MF118" s="262"/>
      <c r="MG118" s="262"/>
      <c r="MH118" s="262"/>
      <c r="MI118" s="262"/>
      <c r="MJ118" s="262"/>
      <c r="MK118" s="262"/>
      <c r="ML118" s="262"/>
      <c r="MM118" s="262"/>
      <c r="MN118" s="262"/>
      <c r="MO118" s="262"/>
      <c r="MP118" s="262"/>
      <c r="MQ118" s="262"/>
      <c r="MR118" s="262"/>
      <c r="MS118" s="262"/>
      <c r="MT118" s="262"/>
      <c r="MU118" s="262"/>
      <c r="MV118" s="262"/>
      <c r="MW118" s="262"/>
      <c r="MX118" s="262"/>
      <c r="MY118" s="262"/>
      <c r="MZ118" s="262"/>
      <c r="NA118" s="262"/>
      <c r="NB118" s="262"/>
      <c r="NC118" s="262"/>
      <c r="ND118" s="262"/>
      <c r="NE118" s="262"/>
      <c r="NF118" s="262"/>
      <c r="NG118" s="262"/>
      <c r="NH118" s="262"/>
      <c r="NI118" s="262"/>
      <c r="NJ118" s="262"/>
      <c r="NK118" s="262"/>
      <c r="NL118" s="262"/>
      <c r="NM118" s="262"/>
      <c r="NN118" s="262"/>
      <c r="NO118" s="262"/>
      <c r="NP118" s="262"/>
      <c r="NQ118" s="262"/>
      <c r="NR118" s="262"/>
      <c r="NS118" s="262"/>
      <c r="NT118" s="262"/>
      <c r="NU118" s="262"/>
      <c r="NV118" s="439"/>
      <c r="NW118" s="439"/>
      <c r="NX118" s="439"/>
      <c r="NY118" s="439"/>
      <c r="NZ118" s="439"/>
      <c r="OA118" s="439"/>
      <c r="OB118" s="439"/>
      <c r="OC118" s="439"/>
      <c r="OD118" s="439"/>
      <c r="OE118" s="439"/>
      <c r="OF118" s="439"/>
      <c r="OG118" s="439"/>
      <c r="OH118" s="439"/>
      <c r="OI118" s="439"/>
      <c r="OJ118" s="439"/>
      <c r="OK118" s="439"/>
      <c r="OL118" s="439"/>
      <c r="OM118" s="439"/>
      <c r="ON118" s="439"/>
      <c r="OO118" s="439"/>
      <c r="OP118" s="262"/>
      <c r="OQ118" s="262"/>
      <c r="OR118" s="262"/>
      <c r="OS118" s="262"/>
      <c r="OT118" s="262"/>
      <c r="OU118" s="262"/>
      <c r="OV118" s="262"/>
      <c r="OW118" s="262"/>
      <c r="OX118" s="262"/>
      <c r="OY118" s="262"/>
      <c r="OZ118" s="262"/>
      <c r="PA118" s="262"/>
      <c r="PB118" s="262"/>
      <c r="PC118" s="262"/>
      <c r="PD118" s="262"/>
      <c r="PE118" s="262"/>
      <c r="PF118" s="262"/>
      <c r="PG118" s="262"/>
      <c r="PH118" s="262"/>
      <c r="PI118" s="262"/>
      <c r="PJ118" s="262"/>
      <c r="PK118" s="262"/>
      <c r="PL118" s="262"/>
      <c r="PM118" s="262"/>
      <c r="PN118" s="262"/>
      <c r="PO118" s="262"/>
      <c r="PP118" s="262"/>
      <c r="PQ118" s="262"/>
      <c r="PR118" s="262"/>
      <c r="PS118" s="262"/>
      <c r="PT118" s="262"/>
      <c r="PU118" s="262"/>
      <c r="PV118" s="262"/>
      <c r="PW118" s="262"/>
      <c r="PX118" s="262"/>
      <c r="PY118" s="262"/>
      <c r="PZ118" s="262"/>
      <c r="QA118" s="262"/>
      <c r="QB118" s="262"/>
      <c r="QC118" s="262"/>
      <c r="QD118" s="262"/>
      <c r="QE118" s="262"/>
      <c r="QF118" s="262"/>
      <c r="QG118" s="262"/>
      <c r="QH118" s="262"/>
      <c r="QI118" s="262"/>
      <c r="QJ118" s="262"/>
      <c r="QK118" s="262"/>
      <c r="QL118" s="262"/>
      <c r="QM118" s="262"/>
      <c r="QN118" s="262"/>
      <c r="QO118" s="262"/>
      <c r="QP118" s="262"/>
      <c r="QQ118" s="262"/>
      <c r="QR118" s="262"/>
      <c r="QS118" s="262"/>
      <c r="QT118" s="262"/>
      <c r="QU118" s="262"/>
      <c r="QV118" s="262"/>
      <c r="QW118" s="262"/>
      <c r="QX118" s="262"/>
      <c r="QY118" s="262"/>
      <c r="QZ118" s="262"/>
      <c r="RA118" s="262"/>
      <c r="RB118" s="262"/>
      <c r="RC118" s="262"/>
      <c r="RD118" s="262"/>
      <c r="RE118" s="262"/>
      <c r="RF118" s="262"/>
      <c r="RG118" s="262"/>
      <c r="RH118" s="262"/>
      <c r="RI118" s="262"/>
      <c r="RJ118" s="262"/>
      <c r="RK118" s="262"/>
      <c r="RL118" s="262"/>
      <c r="RM118" s="262"/>
      <c r="RN118" s="262"/>
      <c r="RO118" s="262"/>
      <c r="RP118" s="262"/>
      <c r="RQ118" s="262"/>
      <c r="RR118" s="262"/>
      <c r="RS118" s="262"/>
      <c r="RT118" s="262"/>
      <c r="RU118" s="262"/>
      <c r="RV118" s="262"/>
      <c r="RW118" s="262"/>
      <c r="RX118" s="262"/>
      <c r="RY118" s="262"/>
      <c r="RZ118" s="262"/>
      <c r="SA118" s="262"/>
      <c r="SB118" s="262"/>
      <c r="SC118" s="262"/>
      <c r="SD118" s="262"/>
      <c r="SE118" s="262"/>
      <c r="SF118" s="262"/>
      <c r="SG118" s="262"/>
      <c r="SH118" s="262"/>
      <c r="SI118" s="262"/>
      <c r="SJ118" s="262"/>
      <c r="SK118" s="262"/>
      <c r="SL118" s="262"/>
      <c r="SM118" s="262"/>
      <c r="SN118" s="262"/>
      <c r="SO118" s="262"/>
      <c r="SP118" s="262"/>
      <c r="SQ118" s="262"/>
      <c r="SR118" s="262"/>
      <c r="SS118" s="262"/>
      <c r="ST118" s="262"/>
      <c r="SU118" s="262"/>
      <c r="SV118" s="262"/>
      <c r="SW118" s="262"/>
      <c r="SX118" s="262"/>
      <c r="SY118" s="262"/>
      <c r="SZ118" s="262"/>
      <c r="TA118" s="262"/>
      <c r="TB118" s="262"/>
      <c r="TC118" s="262"/>
      <c r="TD118" s="262"/>
      <c r="TE118" s="262"/>
      <c r="TF118" s="262"/>
      <c r="TG118" s="262"/>
      <c r="TH118" s="262"/>
      <c r="TI118" s="262"/>
      <c r="TJ118" s="262"/>
      <c r="TK118" s="262"/>
      <c r="TL118" s="262"/>
      <c r="TM118" s="262"/>
      <c r="TN118" s="262"/>
      <c r="TO118" s="262"/>
      <c r="TP118" s="262"/>
      <c r="TQ118" s="262"/>
      <c r="TR118" s="262"/>
      <c r="TS118" s="262"/>
      <c r="TT118" s="262"/>
      <c r="TU118" s="262"/>
      <c r="TV118" s="262"/>
      <c r="TW118" s="262"/>
      <c r="TX118" s="262"/>
      <c r="TY118" s="262"/>
      <c r="TZ118" s="262"/>
      <c r="UA118" s="262"/>
      <c r="UB118" s="262"/>
      <c r="UC118" s="262"/>
      <c r="UD118" s="262"/>
      <c r="UE118" s="262"/>
      <c r="UF118" s="262"/>
      <c r="UG118" s="262"/>
      <c r="UH118" s="262"/>
      <c r="UI118" s="262"/>
      <c r="UJ118" s="262"/>
      <c r="UK118" s="262"/>
      <c r="UL118" s="261"/>
      <c r="UM118" s="261"/>
      <c r="UN118" s="261"/>
      <c r="UO118" s="261"/>
      <c r="UP118" s="261"/>
      <c r="UQ118" s="261"/>
      <c r="UR118" s="261"/>
      <c r="US118" s="261"/>
      <c r="UT118" s="261"/>
      <c r="UU118" s="261"/>
      <c r="UV118" s="261"/>
      <c r="UW118" s="261"/>
      <c r="UX118" s="261"/>
      <c r="UY118" s="261"/>
      <c r="UZ118" s="261"/>
      <c r="VA118" s="261"/>
      <c r="VB118" s="261"/>
      <c r="VC118" s="261"/>
      <c r="VD118" s="261"/>
      <c r="VE118" s="261"/>
      <c r="VF118" s="261"/>
      <c r="VG118" s="261"/>
      <c r="VH118" s="261"/>
      <c r="VI118" s="261"/>
      <c r="VJ118" s="261"/>
      <c r="VK118" s="261"/>
      <c r="VL118" s="261"/>
      <c r="VM118" s="261"/>
      <c r="VN118" s="261"/>
      <c r="VO118" s="261"/>
      <c r="VP118" s="261"/>
      <c r="VQ118" s="261"/>
      <c r="VR118" s="261"/>
      <c r="VS118" s="261"/>
      <c r="VT118" s="261"/>
      <c r="VU118" s="261"/>
      <c r="VV118" s="261"/>
      <c r="VW118" s="261"/>
      <c r="VX118" s="261"/>
      <c r="VY118" s="261"/>
      <c r="VZ118" s="261"/>
      <c r="WA118" s="261"/>
      <c r="WB118" s="261"/>
      <c r="WC118" s="261"/>
      <c r="WD118" s="261"/>
      <c r="WE118" s="261"/>
      <c r="WF118" s="261"/>
      <c r="WG118" s="261"/>
      <c r="WH118" s="261"/>
      <c r="WI118" s="261"/>
      <c r="WJ118" s="261"/>
      <c r="WK118" s="261"/>
      <c r="WL118" s="261"/>
      <c r="WM118" s="261"/>
      <c r="WN118" s="261"/>
      <c r="WO118" s="261"/>
      <c r="WP118" s="261"/>
      <c r="WQ118" s="261"/>
      <c r="WR118" s="261"/>
      <c r="WS118" s="261"/>
      <c r="WT118" s="261"/>
      <c r="WU118" s="261"/>
      <c r="WV118" s="261"/>
      <c r="WW118" s="261"/>
      <c r="WX118" s="261"/>
      <c r="WY118" s="261"/>
      <c r="WZ118" s="261"/>
      <c r="XA118" s="261"/>
      <c r="XB118" s="261"/>
      <c r="XC118" s="261"/>
      <c r="XD118" s="261"/>
      <c r="XE118" s="261"/>
      <c r="XF118" s="261"/>
      <c r="XG118" s="261"/>
      <c r="XH118" s="261"/>
      <c r="XI118" s="261"/>
      <c r="XJ118" s="261"/>
      <c r="XK118" s="261"/>
      <c r="XL118" s="261"/>
      <c r="XM118" s="261"/>
      <c r="XN118" s="261"/>
      <c r="XO118" s="261"/>
      <c r="XP118" s="261"/>
      <c r="XQ118" s="261"/>
      <c r="XR118" s="364"/>
      <c r="XS118" s="364"/>
      <c r="XT118" s="364"/>
      <c r="XU118" s="364"/>
      <c r="XV118" s="364"/>
      <c r="XW118" s="364"/>
    </row>
    <row r="119" spans="1:648" s="46" customFormat="1" ht="18" customHeight="1">
      <c r="A119" s="239" t="s">
        <v>871</v>
      </c>
      <c r="B119" s="445" t="s">
        <v>872</v>
      </c>
      <c r="C119" s="14" t="s">
        <v>873</v>
      </c>
      <c r="D119" s="109" t="s">
        <v>84</v>
      </c>
      <c r="E119" s="217" t="s">
        <v>97</v>
      </c>
      <c r="F119" s="228"/>
      <c r="G119" s="87"/>
      <c r="H119" s="8"/>
      <c r="I119" s="249"/>
      <c r="J119" s="249"/>
      <c r="K119" s="249"/>
      <c r="L119" s="249"/>
      <c r="M119" s="249"/>
      <c r="N119" s="249"/>
      <c r="O119" s="249"/>
      <c r="P119" s="249"/>
      <c r="Q119" s="249"/>
      <c r="R119" s="249"/>
      <c r="S119" s="249"/>
      <c r="T119" s="249"/>
      <c r="U119" s="249"/>
      <c r="V119" s="249"/>
      <c r="W119" s="249"/>
      <c r="X119" s="249"/>
      <c r="Y119" s="249"/>
      <c r="Z119" s="249"/>
      <c r="AA119" s="249"/>
      <c r="AB119" s="249"/>
      <c r="AC119" s="249"/>
      <c r="AD119" s="249"/>
      <c r="AE119" s="249"/>
      <c r="AF119" s="249"/>
      <c r="AG119" s="249"/>
      <c r="AH119" s="87"/>
      <c r="AI119" s="87"/>
      <c r="AJ119" s="121"/>
      <c r="AK119" s="119"/>
      <c r="AL119" s="119"/>
      <c r="AM119" s="121"/>
      <c r="AN119" s="121"/>
      <c r="AO119" s="87"/>
      <c r="AP119" s="87"/>
      <c r="AQ119" s="249"/>
      <c r="AR119" s="249"/>
      <c r="AS119" s="249"/>
      <c r="AT119" s="249"/>
      <c r="AU119" s="249"/>
      <c r="AV119" s="249"/>
      <c r="AW119" s="249"/>
      <c r="AX119" s="249"/>
      <c r="AY119" s="249"/>
      <c r="AZ119" s="249"/>
      <c r="BA119" s="249"/>
      <c r="BB119" s="249"/>
      <c r="BC119" s="249"/>
      <c r="BD119" s="249"/>
      <c r="BE119" s="249"/>
      <c r="BF119" s="249"/>
      <c r="BG119" s="249"/>
      <c r="BH119" s="249"/>
      <c r="BI119" s="249"/>
      <c r="BJ119" s="249"/>
      <c r="BK119" s="249"/>
      <c r="BL119" s="249"/>
      <c r="BM119" s="249"/>
      <c r="BN119" s="249"/>
      <c r="BO119" s="249"/>
      <c r="BP119" s="249"/>
      <c r="BQ119" s="367"/>
      <c r="BR119" s="123"/>
      <c r="BS119" s="123"/>
      <c r="BT119" s="123"/>
      <c r="BU119" s="123"/>
      <c r="BV119" s="123"/>
      <c r="BW119" s="123"/>
      <c r="BY119" s="87"/>
      <c r="BZ119" s="87"/>
      <c r="CA119" s="87"/>
      <c r="CB119" s="87"/>
      <c r="CC119" s="87"/>
      <c r="CD119" s="87"/>
      <c r="CE119" s="87"/>
      <c r="CF119" s="87"/>
      <c r="CG119" s="87"/>
      <c r="CH119" s="87"/>
      <c r="CI119" s="87"/>
      <c r="CJ119" s="87"/>
      <c r="CK119" s="87"/>
      <c r="CL119" s="87"/>
      <c r="CM119" s="87"/>
      <c r="CN119" s="87"/>
      <c r="CO119" s="368" t="s">
        <v>874</v>
      </c>
      <c r="CP119" s="8" t="s">
        <v>321</v>
      </c>
      <c r="CQ119" s="399"/>
      <c r="CR119" s="399"/>
      <c r="CS119" s="399"/>
      <c r="CT119" s="399"/>
      <c r="CU119" s="249" t="s">
        <v>76</v>
      </c>
      <c r="CV119" s="249" t="s">
        <v>76</v>
      </c>
      <c r="CW119" s="249" t="s">
        <v>76</v>
      </c>
      <c r="CX119" s="249" t="s">
        <v>76</v>
      </c>
      <c r="CY119" s="249" t="s">
        <v>76</v>
      </c>
      <c r="CZ119" s="249" t="s">
        <v>76</v>
      </c>
      <c r="DA119" s="249" t="s">
        <v>76</v>
      </c>
      <c r="DB119" s="249" t="s">
        <v>76</v>
      </c>
      <c r="DC119" s="249" t="s">
        <v>76</v>
      </c>
      <c r="DD119" s="249" t="s">
        <v>76</v>
      </c>
      <c r="DE119" s="249" t="s">
        <v>76</v>
      </c>
      <c r="DF119" s="249" t="s">
        <v>76</v>
      </c>
      <c r="DG119" s="249" t="s">
        <v>76</v>
      </c>
      <c r="DH119" s="249" t="s">
        <v>76</v>
      </c>
      <c r="DI119" s="249" t="s">
        <v>76</v>
      </c>
      <c r="DJ119" s="249" t="s">
        <v>76</v>
      </c>
      <c r="DK119" s="249" t="s">
        <v>76</v>
      </c>
      <c r="DL119" s="249" t="s">
        <v>76</v>
      </c>
      <c r="DM119" s="121" t="s">
        <v>323</v>
      </c>
      <c r="DN119" s="121"/>
      <c r="DO119" s="121"/>
      <c r="DP119" s="121"/>
      <c r="DQ119" s="121"/>
      <c r="DR119" s="121"/>
      <c r="DS119" s="121"/>
      <c r="DT119" s="121"/>
      <c r="DU119" s="121"/>
      <c r="DV119" s="121"/>
      <c r="DW119" s="122"/>
      <c r="DX119" s="122"/>
      <c r="DY119" s="122"/>
      <c r="DZ119" s="122"/>
      <c r="EA119" s="122"/>
      <c r="EB119" s="122"/>
      <c r="EC119" s="122"/>
      <c r="ED119" s="122"/>
      <c r="EE119" s="122"/>
      <c r="EF119" s="122"/>
      <c r="EG119" s="122"/>
      <c r="EH119" s="122"/>
      <c r="EI119" s="122"/>
      <c r="EJ119" s="122"/>
      <c r="EK119" s="122"/>
      <c r="EL119" s="122"/>
      <c r="EM119" s="122"/>
      <c r="EN119" s="122"/>
      <c r="EO119" s="122"/>
      <c r="EP119" s="122"/>
      <c r="EQ119" s="122"/>
      <c r="ER119" s="122"/>
      <c r="ES119" s="122"/>
      <c r="ET119" s="122"/>
      <c r="EU119" s="122"/>
      <c r="EV119" s="121"/>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c r="IX119" s="65"/>
      <c r="IY119" s="65"/>
      <c r="IZ119" s="65"/>
      <c r="JA119" s="65"/>
      <c r="JB119" s="65"/>
      <c r="JC119" s="65"/>
      <c r="JD119" s="65"/>
      <c r="JE119" s="65"/>
      <c r="JF119" s="65"/>
      <c r="JG119" s="65"/>
      <c r="JH119" s="65"/>
      <c r="JI119" s="65"/>
      <c r="JJ119" s="65"/>
      <c r="JK119" s="65"/>
      <c r="JL119" s="65"/>
      <c r="JM119" s="65"/>
      <c r="JN119" s="65"/>
      <c r="JO119" s="65"/>
      <c r="JP119" s="65"/>
      <c r="JQ119" s="65"/>
      <c r="JR119" s="65"/>
      <c r="JS119" s="65"/>
      <c r="JT119" s="65"/>
      <c r="JU119" s="65"/>
      <c r="JV119" s="65"/>
      <c r="JW119" s="65"/>
      <c r="JX119" s="65"/>
      <c r="JY119" s="65"/>
      <c r="JZ119" s="65"/>
      <c r="KA119" s="65"/>
      <c r="KB119" s="65"/>
      <c r="KC119" s="65"/>
      <c r="KD119" s="65"/>
      <c r="KE119" s="65"/>
      <c r="KF119" s="65"/>
      <c r="KG119" s="65"/>
      <c r="KH119" s="65"/>
      <c r="KI119" s="65"/>
      <c r="KJ119" s="65"/>
      <c r="KK119" s="65"/>
      <c r="KL119" s="65"/>
      <c r="KM119" s="65"/>
      <c r="KN119" s="65"/>
      <c r="KO119" s="65"/>
      <c r="KP119" s="65"/>
      <c r="KQ119" s="65"/>
      <c r="KR119" s="65"/>
      <c r="KS119" s="65"/>
      <c r="KT119" s="65"/>
      <c r="KU119" s="65"/>
      <c r="KV119" s="65"/>
      <c r="KW119" s="65"/>
      <c r="KX119" s="65"/>
      <c r="KY119" s="65"/>
      <c r="KZ119" s="65"/>
      <c r="LA119" s="65"/>
      <c r="LB119" s="65"/>
      <c r="LC119" s="65"/>
      <c r="LD119" s="65"/>
      <c r="LE119" s="65"/>
      <c r="LF119" s="65"/>
      <c r="LG119" s="65"/>
      <c r="LH119" s="65"/>
      <c r="LI119" s="65"/>
      <c r="LJ119" s="65"/>
      <c r="LK119" s="65"/>
      <c r="LL119" s="65"/>
      <c r="LM119" s="65"/>
      <c r="LN119" s="65"/>
      <c r="LO119" s="65"/>
      <c r="LP119" s="65"/>
      <c r="LQ119" s="65"/>
      <c r="LR119" s="65"/>
      <c r="LS119" s="65"/>
      <c r="LT119" s="65"/>
      <c r="LU119" s="65"/>
      <c r="LV119" s="65"/>
      <c r="LW119" s="65"/>
      <c r="LX119" s="65"/>
      <c r="LY119" s="65"/>
      <c r="LZ119" s="65"/>
      <c r="MA119" s="65"/>
      <c r="MB119" s="65"/>
      <c r="MC119" s="49"/>
      <c r="MD119" s="49"/>
      <c r="ME119" s="49"/>
      <c r="MF119" s="49"/>
      <c r="MG119" s="49"/>
      <c r="MH119" s="49"/>
      <c r="MI119" s="49"/>
      <c r="MJ119" s="49"/>
      <c r="MK119" s="49"/>
      <c r="ML119" s="49"/>
      <c r="MM119" s="49"/>
      <c r="MN119" s="49"/>
      <c r="MO119" s="49"/>
      <c r="MP119" s="49"/>
      <c r="MQ119" s="49"/>
      <c r="MR119" s="49"/>
      <c r="MS119" s="49"/>
      <c r="MT119" s="49"/>
      <c r="MU119" s="49"/>
      <c r="MV119" s="49"/>
      <c r="MW119" s="49"/>
      <c r="MX119" s="49"/>
      <c r="MY119" s="49"/>
      <c r="MZ119" s="49"/>
      <c r="NA119" s="49"/>
      <c r="NB119" s="49"/>
      <c r="NC119" s="49"/>
      <c r="ND119" s="49"/>
      <c r="NE119" s="49"/>
      <c r="NF119" s="49"/>
      <c r="NG119" s="49"/>
      <c r="NH119" s="49"/>
      <c r="NI119" s="49"/>
      <c r="NJ119" s="49"/>
      <c r="NK119" s="49"/>
      <c r="NL119" s="49"/>
      <c r="NM119" s="49"/>
      <c r="NN119" s="49"/>
      <c r="NO119" s="49"/>
      <c r="NP119" s="49"/>
      <c r="NQ119" s="49"/>
      <c r="NR119" s="49"/>
      <c r="NS119" s="49"/>
      <c r="NT119" s="49"/>
      <c r="NU119" s="49"/>
      <c r="NV119" s="9"/>
      <c r="NW119" s="9"/>
      <c r="NX119" s="9"/>
      <c r="NY119" s="9"/>
      <c r="NZ119" s="9"/>
      <c r="OA119" s="9"/>
      <c r="OB119" s="9"/>
      <c r="OC119" s="9"/>
      <c r="OD119" s="9"/>
      <c r="OE119" s="9"/>
      <c r="OF119" s="9"/>
      <c r="OG119" s="9"/>
      <c r="OH119" s="9"/>
      <c r="OI119" s="9"/>
      <c r="OJ119" s="9"/>
      <c r="OK119" s="9"/>
      <c r="OL119" s="9"/>
      <c r="OM119" s="9"/>
      <c r="ON119" s="9"/>
      <c r="OO119" s="9"/>
      <c r="OP119" s="49"/>
      <c r="OQ119" s="49"/>
      <c r="OR119" s="49"/>
      <c r="OS119" s="49"/>
      <c r="OT119" s="49"/>
      <c r="OU119" s="49"/>
      <c r="OV119" s="49"/>
      <c r="OW119" s="49"/>
      <c r="OX119" s="49"/>
      <c r="OY119" s="49"/>
      <c r="OZ119" s="49"/>
      <c r="PA119" s="49"/>
      <c r="PB119" s="49"/>
      <c r="PC119" s="49"/>
      <c r="PD119" s="49"/>
      <c r="PE119" s="49"/>
      <c r="PF119" s="49"/>
      <c r="PG119" s="49"/>
      <c r="PH119" s="49"/>
      <c r="PI119" s="49"/>
      <c r="PJ119" s="49"/>
      <c r="PK119" s="49"/>
      <c r="PL119" s="49"/>
      <c r="PM119" s="49"/>
      <c r="PN119" s="49"/>
      <c r="PO119" s="49"/>
      <c r="PP119" s="49"/>
      <c r="PQ119" s="49"/>
      <c r="PR119" s="49"/>
      <c r="PS119" s="49"/>
      <c r="PT119" s="49"/>
      <c r="PU119" s="49"/>
      <c r="PV119" s="49"/>
      <c r="PW119" s="49"/>
      <c r="PX119" s="49"/>
      <c r="PY119" s="49"/>
      <c r="PZ119" s="49"/>
      <c r="QA119" s="49"/>
      <c r="QB119" s="49"/>
      <c r="QC119" s="49"/>
      <c r="QD119" s="49"/>
      <c r="QE119" s="49"/>
      <c r="QF119" s="49"/>
      <c r="QG119" s="49"/>
      <c r="QH119" s="49"/>
      <c r="QI119" s="49"/>
      <c r="QJ119" s="49"/>
      <c r="QK119" s="49"/>
      <c r="QL119" s="49"/>
      <c r="QM119" s="49"/>
      <c r="QN119" s="49"/>
      <c r="QO119" s="49"/>
      <c r="QP119" s="49"/>
      <c r="QQ119" s="49"/>
      <c r="QR119" s="49"/>
      <c r="QS119" s="49"/>
      <c r="QT119" s="49"/>
      <c r="QU119" s="49"/>
      <c r="QV119" s="49"/>
      <c r="QW119" s="49"/>
      <c r="QX119" s="49"/>
      <c r="QY119" s="49"/>
      <c r="QZ119" s="49"/>
      <c r="RA119" s="49"/>
      <c r="RB119" s="49"/>
      <c r="RC119" s="49"/>
      <c r="RD119" s="49"/>
      <c r="RE119" s="49"/>
      <c r="RF119" s="49"/>
      <c r="RG119" s="49"/>
      <c r="RH119" s="49"/>
      <c r="RI119" s="49"/>
      <c r="RJ119" s="49"/>
      <c r="RK119" s="49"/>
      <c r="RL119" s="49"/>
      <c r="RM119" s="49"/>
      <c r="RN119" s="49"/>
      <c r="RO119" s="49"/>
      <c r="RP119" s="49"/>
      <c r="RQ119" s="49"/>
      <c r="RR119" s="49"/>
      <c r="RS119" s="49"/>
      <c r="RT119" s="49"/>
      <c r="RU119" s="49"/>
      <c r="RV119" s="49"/>
      <c r="RW119" s="49"/>
      <c r="RX119" s="49"/>
      <c r="RY119" s="49"/>
      <c r="RZ119" s="49"/>
      <c r="SA119" s="49"/>
      <c r="SB119" s="49"/>
      <c r="SC119" s="49"/>
      <c r="SD119" s="49"/>
      <c r="SE119" s="49"/>
      <c r="SF119" s="49"/>
      <c r="SG119" s="49"/>
      <c r="SH119" s="49"/>
      <c r="SI119" s="49"/>
      <c r="SJ119" s="49"/>
      <c r="SK119" s="49"/>
      <c r="SL119" s="49"/>
      <c r="SM119" s="49"/>
      <c r="SN119" s="49"/>
      <c r="SO119" s="49"/>
      <c r="SP119" s="49"/>
      <c r="SQ119" s="49"/>
      <c r="SR119" s="49"/>
      <c r="SS119" s="49"/>
      <c r="ST119" s="49"/>
      <c r="SU119" s="49"/>
      <c r="SV119" s="49"/>
      <c r="SW119" s="49"/>
      <c r="SX119" s="49"/>
      <c r="SY119" s="49"/>
      <c r="SZ119" s="49"/>
      <c r="TA119" s="49"/>
      <c r="TB119" s="49"/>
      <c r="TC119" s="49"/>
      <c r="TD119" s="49"/>
      <c r="TE119" s="49"/>
      <c r="TF119" s="49"/>
      <c r="TG119" s="49"/>
      <c r="TH119" s="49"/>
      <c r="TI119" s="49"/>
      <c r="TJ119" s="49"/>
      <c r="TK119" s="49"/>
      <c r="TL119" s="49"/>
      <c r="TM119" s="49"/>
      <c r="TN119" s="49"/>
      <c r="TO119" s="49"/>
      <c r="TP119" s="49"/>
      <c r="TQ119" s="49"/>
      <c r="TR119" s="49"/>
      <c r="TS119" s="49"/>
      <c r="TT119" s="49"/>
      <c r="TU119" s="49"/>
      <c r="TV119" s="49"/>
      <c r="TW119" s="49"/>
      <c r="TX119" s="49"/>
      <c r="TY119" s="49"/>
      <c r="TZ119" s="49"/>
      <c r="UA119" s="49"/>
      <c r="UB119" s="49"/>
      <c r="UC119" s="49"/>
      <c r="UD119" s="49"/>
      <c r="UE119" s="49"/>
      <c r="UF119" s="49"/>
      <c r="UG119" s="49"/>
      <c r="UH119" s="49"/>
      <c r="UI119" s="49"/>
      <c r="UJ119" s="49"/>
      <c r="UK119" s="49"/>
      <c r="UL119" s="65"/>
      <c r="UM119" s="65"/>
      <c r="UN119" s="65"/>
      <c r="UO119" s="65"/>
      <c r="UP119" s="65"/>
      <c r="UQ119" s="65"/>
      <c r="UR119" s="65"/>
      <c r="US119" s="65"/>
      <c r="UT119" s="65"/>
      <c r="UU119" s="65"/>
      <c r="UV119" s="65"/>
      <c r="UW119" s="65"/>
      <c r="UX119" s="65"/>
      <c r="UY119" s="65"/>
      <c r="UZ119" s="65"/>
      <c r="VA119" s="65"/>
      <c r="VB119" s="65"/>
      <c r="VC119" s="65"/>
      <c r="VD119" s="65"/>
      <c r="VE119" s="65"/>
      <c r="VF119" s="65"/>
      <c r="VG119" s="65"/>
      <c r="VH119" s="65"/>
      <c r="VI119" s="65"/>
      <c r="VJ119" s="65"/>
      <c r="VK119" s="65"/>
      <c r="VL119" s="65"/>
      <c r="VM119" s="65"/>
      <c r="VN119" s="65"/>
      <c r="VO119" s="65"/>
      <c r="VP119" s="65"/>
      <c r="VQ119" s="65"/>
      <c r="VR119" s="65"/>
      <c r="VS119" s="65"/>
      <c r="VT119" s="65"/>
      <c r="VU119" s="65"/>
      <c r="VV119" s="65"/>
      <c r="VW119" s="65"/>
      <c r="VX119" s="65"/>
      <c r="VY119" s="65"/>
      <c r="VZ119" s="65"/>
      <c r="WA119" s="65"/>
      <c r="WB119" s="65"/>
      <c r="WC119" s="65"/>
      <c r="WD119" s="65"/>
      <c r="WE119" s="65"/>
      <c r="WF119" s="65"/>
      <c r="WG119" s="65"/>
      <c r="WH119" s="65"/>
      <c r="WI119" s="65"/>
      <c r="WJ119" s="65"/>
      <c r="WK119" s="65"/>
      <c r="WL119" s="65"/>
      <c r="WM119" s="65"/>
      <c r="WN119" s="65"/>
      <c r="WO119" s="65"/>
      <c r="WP119" s="65"/>
      <c r="WQ119" s="65"/>
      <c r="WR119" s="65"/>
      <c r="WS119" s="65"/>
      <c r="WT119" s="65"/>
      <c r="WU119" s="65"/>
      <c r="WV119" s="65"/>
      <c r="WW119" s="65"/>
      <c r="WX119" s="65"/>
      <c r="WY119" s="65"/>
      <c r="WZ119" s="65"/>
      <c r="XA119" s="65"/>
      <c r="XB119" s="65"/>
      <c r="XC119" s="65"/>
      <c r="XD119" s="65"/>
      <c r="XE119" s="65"/>
      <c r="XF119" s="65"/>
      <c r="XG119" s="65"/>
      <c r="XH119" s="65"/>
      <c r="XI119" s="65"/>
      <c r="XJ119" s="65"/>
      <c r="XK119" s="65"/>
      <c r="XL119" s="65"/>
      <c r="XM119" s="65"/>
      <c r="XN119" s="65"/>
      <c r="XO119" s="65"/>
      <c r="XP119" s="65"/>
      <c r="XQ119" s="65"/>
      <c r="XR119" s="66"/>
      <c r="XS119" s="66"/>
      <c r="XT119" s="66"/>
      <c r="XU119" s="66"/>
      <c r="XV119" s="66"/>
      <c r="XW119" s="66"/>
    </row>
    <row r="120" spans="1:648" s="46" customFormat="1" ht="18" customHeight="1">
      <c r="A120" s="244" t="s">
        <v>119</v>
      </c>
      <c r="B120" s="14" t="s">
        <v>85</v>
      </c>
      <c r="C120" s="101" t="s">
        <v>81</v>
      </c>
      <c r="D120" s="108"/>
      <c r="E120" s="217"/>
      <c r="F120" s="228"/>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19"/>
      <c r="AQ120" s="119"/>
      <c r="AR120" s="119"/>
      <c r="AS120" s="119"/>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c r="BY120" s="121"/>
      <c r="BZ120" s="121"/>
      <c r="CA120" s="121"/>
      <c r="CB120" s="121"/>
      <c r="CC120" s="121"/>
      <c r="CD120" s="121"/>
      <c r="CE120" s="121"/>
      <c r="CF120" s="121"/>
      <c r="CG120" s="121"/>
      <c r="CH120" s="121"/>
      <c r="CI120" s="119"/>
      <c r="CJ120" s="119"/>
      <c r="CK120" s="119"/>
      <c r="CL120" s="119"/>
      <c r="CM120" s="119"/>
      <c r="CN120" s="119"/>
      <c r="CO120" s="119"/>
      <c r="CP120" s="119"/>
      <c r="CQ120" s="119"/>
      <c r="CR120" s="119"/>
      <c r="CS120" s="119"/>
      <c r="CT120" s="119"/>
      <c r="CU120" s="119"/>
      <c r="CV120" s="119"/>
      <c r="CW120" s="119"/>
      <c r="CX120" s="121"/>
      <c r="CY120" s="121"/>
      <c r="CZ120" s="121"/>
      <c r="DA120" s="121"/>
      <c r="DB120" s="121"/>
      <c r="DC120" s="121"/>
      <c r="DD120" s="121"/>
      <c r="DE120" s="121"/>
      <c r="DF120" s="121"/>
      <c r="DG120" s="121"/>
      <c r="DH120" s="121"/>
      <c r="DI120" s="121"/>
      <c r="DJ120" s="121"/>
      <c r="DK120" s="121"/>
      <c r="DL120" s="121"/>
      <c r="DM120" s="121"/>
      <c r="DN120" s="121"/>
      <c r="DO120" s="121"/>
      <c r="DP120" s="121"/>
      <c r="DQ120" s="121"/>
      <c r="DR120" s="121"/>
      <c r="DS120" s="121"/>
      <c r="DT120" s="121"/>
      <c r="DU120" s="121"/>
      <c r="DV120" s="121"/>
      <c r="DW120" s="121"/>
      <c r="DX120" s="121"/>
      <c r="DY120" s="121"/>
      <c r="DZ120" s="121"/>
      <c r="EA120" s="121"/>
      <c r="EB120" s="121"/>
      <c r="EC120" s="121"/>
      <c r="ED120" s="121"/>
      <c r="EE120" s="121"/>
      <c r="EF120" s="121"/>
      <c r="EG120" s="121"/>
      <c r="EH120" s="121"/>
      <c r="EI120" s="121"/>
      <c r="EJ120" s="121"/>
      <c r="EK120" s="65"/>
      <c r="EL120" s="65"/>
      <c r="EM120" s="65"/>
      <c r="EN120" s="65"/>
      <c r="EO120" s="65"/>
      <c r="EP120" s="65"/>
      <c r="EQ120" s="65"/>
      <c r="ER120" s="65"/>
      <c r="ES120" s="65"/>
      <c r="ET120" s="65"/>
      <c r="EU120" s="65"/>
      <c r="EV120" s="65"/>
      <c r="EW120" s="65"/>
      <c r="EX120" s="65"/>
      <c r="EY120" s="65"/>
      <c r="EZ120" s="65"/>
      <c r="FA120" s="65"/>
      <c r="FB120" s="65"/>
      <c r="FC120" s="65"/>
      <c r="FD120" s="65"/>
      <c r="FE120" s="65"/>
      <c r="FF120" s="65"/>
      <c r="FG120" s="65"/>
      <c r="FH120" s="65"/>
      <c r="FI120" s="65"/>
      <c r="FJ120" s="65"/>
      <c r="FK120" s="65"/>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65"/>
      <c r="GK120" s="65"/>
      <c r="GL120" s="65"/>
      <c r="GM120" s="65"/>
      <c r="GN120" s="65"/>
      <c r="GO120" s="65"/>
      <c r="GP120" s="65"/>
      <c r="GQ120" s="65"/>
      <c r="GR120" s="65"/>
      <c r="GS120" s="65"/>
      <c r="GT120" s="65"/>
      <c r="GU120" s="65"/>
      <c r="GV120" s="65"/>
      <c r="GW120" s="65"/>
      <c r="GX120" s="65"/>
      <c r="GY120" s="65"/>
      <c r="GZ120" s="65"/>
      <c r="HA120" s="65"/>
      <c r="HB120" s="65"/>
      <c r="HC120" s="65"/>
      <c r="HD120" s="65"/>
      <c r="HE120" s="65"/>
      <c r="HF120" s="65"/>
      <c r="HG120" s="65"/>
      <c r="HH120" s="65"/>
      <c r="HI120" s="65"/>
      <c r="HJ120" s="65"/>
      <c r="HK120" s="65"/>
      <c r="HL120" s="65"/>
      <c r="HM120" s="65"/>
      <c r="HN120" s="65"/>
      <c r="HO120" s="65"/>
      <c r="HP120" s="65"/>
      <c r="HQ120" s="65"/>
      <c r="HR120" s="65"/>
      <c r="HS120" s="65"/>
      <c r="HT120" s="65"/>
      <c r="HU120" s="65"/>
      <c r="HV120" s="65"/>
      <c r="HW120" s="65"/>
      <c r="HX120" s="65"/>
      <c r="HY120" s="65"/>
      <c r="HZ120" s="65"/>
      <c r="IA120" s="65"/>
      <c r="IB120" s="65"/>
      <c r="IC120" s="65"/>
      <c r="ID120" s="65"/>
      <c r="IE120" s="65"/>
      <c r="IF120" s="65"/>
      <c r="IG120" s="65"/>
      <c r="IH120" s="65"/>
      <c r="II120" s="65"/>
      <c r="IJ120" s="65"/>
      <c r="IK120" s="65"/>
      <c r="IL120" s="65"/>
      <c r="IM120" s="65"/>
      <c r="IN120" s="65"/>
      <c r="IO120" s="65"/>
      <c r="IP120" s="65"/>
      <c r="IQ120" s="65"/>
      <c r="IR120" s="65"/>
      <c r="IS120" s="65"/>
      <c r="IT120" s="65"/>
      <c r="IU120" s="65"/>
      <c r="IV120" s="65"/>
      <c r="IW120" s="65"/>
      <c r="IX120" s="65"/>
      <c r="IY120" s="65"/>
      <c r="IZ120" s="65"/>
      <c r="JA120" s="65"/>
      <c r="JB120" s="65"/>
      <c r="JC120" s="65"/>
      <c r="JD120" s="65"/>
      <c r="JE120" s="65"/>
      <c r="JF120" s="65"/>
      <c r="JG120" s="65"/>
      <c r="JH120" s="65"/>
      <c r="JI120" s="65"/>
      <c r="JJ120" s="65"/>
      <c r="JK120" s="65"/>
      <c r="JL120" s="65"/>
      <c r="JM120" s="65"/>
      <c r="JN120" s="65"/>
      <c r="JO120" s="65"/>
      <c r="JP120" s="65"/>
      <c r="JQ120" s="65"/>
      <c r="JR120" s="65"/>
      <c r="JS120" s="65"/>
      <c r="JT120" s="65"/>
      <c r="JU120" s="65"/>
      <c r="JV120" s="65"/>
      <c r="JW120" s="65"/>
      <c r="JX120" s="65"/>
      <c r="JY120" s="65"/>
      <c r="JZ120" s="65"/>
      <c r="KA120" s="65"/>
      <c r="KB120" s="65"/>
      <c r="KC120" s="65"/>
      <c r="KD120" s="65"/>
      <c r="KE120" s="65"/>
      <c r="KF120" s="65"/>
      <c r="KG120" s="65"/>
      <c r="KH120" s="65"/>
      <c r="KI120" s="65"/>
      <c r="KJ120" s="65"/>
      <c r="KK120" s="65"/>
      <c r="KL120" s="65"/>
      <c r="KM120" s="65"/>
      <c r="KN120" s="49"/>
      <c r="KO120" s="9"/>
      <c r="KP120" s="9"/>
      <c r="KQ120" s="9"/>
      <c r="KR120" s="9"/>
      <c r="KS120" s="9"/>
      <c r="KT120" s="9"/>
      <c r="KU120" s="9"/>
      <c r="KV120" s="9"/>
      <c r="KW120" s="9"/>
      <c r="KX120" s="9"/>
      <c r="KY120" s="9"/>
      <c r="KZ120" s="9"/>
      <c r="LA120" s="9"/>
      <c r="LB120" s="9"/>
      <c r="LC120" s="9"/>
      <c r="LD120" s="49"/>
      <c r="LE120" s="49"/>
      <c r="LF120" s="9"/>
      <c r="LG120" s="9"/>
      <c r="LH120" s="9"/>
      <c r="LI120" s="9"/>
      <c r="LJ120" s="9"/>
      <c r="LK120" s="9"/>
      <c r="LL120" s="9"/>
      <c r="LM120" s="9"/>
      <c r="LN120" s="9"/>
      <c r="LO120" s="9"/>
      <c r="LP120" s="9"/>
      <c r="LQ120" s="9"/>
      <c r="LR120" s="49"/>
      <c r="LS120" s="49"/>
      <c r="LT120" s="49"/>
      <c r="LU120" s="49"/>
      <c r="LV120" s="49"/>
      <c r="LW120" s="49"/>
      <c r="LX120" s="49"/>
      <c r="LY120" s="49"/>
      <c r="LZ120" s="49"/>
      <c r="MA120" s="49"/>
      <c r="MB120" s="49"/>
      <c r="MC120" s="49"/>
      <c r="MD120" s="49"/>
      <c r="ME120" s="49"/>
      <c r="MF120" s="49"/>
      <c r="MG120" s="49"/>
      <c r="MH120" s="49"/>
      <c r="MI120" s="49"/>
      <c r="MJ120" s="49"/>
      <c r="MK120" s="49"/>
      <c r="ML120" s="49"/>
      <c r="MM120" s="49"/>
      <c r="MN120" s="49"/>
      <c r="MO120" s="49"/>
      <c r="MP120" s="49"/>
      <c r="MQ120" s="49"/>
      <c r="MR120" s="49"/>
      <c r="MS120" s="49"/>
      <c r="MT120" s="49"/>
      <c r="MU120" s="49"/>
      <c r="MV120" s="49"/>
      <c r="MW120" s="49"/>
      <c r="MX120" s="49"/>
      <c r="MY120" s="49"/>
      <c r="MZ120" s="49"/>
      <c r="NA120" s="49"/>
      <c r="NB120" s="49"/>
      <c r="NC120" s="49"/>
      <c r="ND120" s="49"/>
      <c r="NE120" s="49"/>
      <c r="NF120" s="49"/>
      <c r="NG120" s="49"/>
      <c r="NH120" s="49"/>
      <c r="NI120" s="49"/>
      <c r="NJ120" s="49"/>
      <c r="NK120" s="49"/>
      <c r="NL120" s="49"/>
      <c r="NM120" s="49"/>
      <c r="NN120" s="49"/>
      <c r="NO120" s="49"/>
      <c r="NP120" s="49"/>
      <c r="NQ120" s="49"/>
      <c r="NR120" s="49"/>
      <c r="NS120" s="49"/>
      <c r="NT120" s="49"/>
      <c r="NU120" s="49"/>
      <c r="NV120" s="49"/>
      <c r="NW120" s="49"/>
      <c r="NX120" s="49"/>
      <c r="NY120" s="49"/>
      <c r="NZ120" s="49"/>
      <c r="OA120" s="49"/>
      <c r="OB120" s="49"/>
      <c r="OC120" s="49"/>
      <c r="OD120" s="49"/>
      <c r="OE120" s="49"/>
      <c r="OF120" s="49"/>
      <c r="OG120" s="49"/>
      <c r="OH120" s="49"/>
      <c r="OI120" s="49"/>
      <c r="OJ120" s="49"/>
      <c r="OK120" s="49"/>
      <c r="OL120" s="49"/>
      <c r="OM120" s="49"/>
      <c r="ON120" s="49"/>
      <c r="OO120" s="49"/>
      <c r="OP120" s="49"/>
      <c r="OQ120" s="49"/>
      <c r="OR120" s="49"/>
      <c r="OS120" s="49"/>
      <c r="OT120" s="49"/>
      <c r="OU120" s="49"/>
      <c r="OV120" s="49"/>
      <c r="OW120" s="49"/>
      <c r="OX120" s="49"/>
      <c r="OY120" s="49"/>
      <c r="OZ120" s="49"/>
      <c r="PA120" s="49"/>
      <c r="PB120" s="49"/>
      <c r="PC120" s="49"/>
      <c r="PD120" s="49"/>
      <c r="PE120" s="49"/>
      <c r="PF120" s="49"/>
      <c r="PG120" s="49"/>
      <c r="PH120" s="49"/>
      <c r="PI120" s="49"/>
      <c r="PJ120" s="49"/>
      <c r="PK120" s="49"/>
      <c r="PL120" s="49"/>
      <c r="PM120" s="49"/>
      <c r="PN120" s="49"/>
      <c r="PO120" s="49"/>
      <c r="PP120" s="49"/>
      <c r="PQ120" s="49"/>
      <c r="PR120" s="49"/>
      <c r="PS120" s="49"/>
      <c r="PT120" s="49"/>
      <c r="PU120" s="49"/>
      <c r="PV120" s="49"/>
      <c r="PW120" s="49"/>
      <c r="PX120" s="49"/>
      <c r="PY120" s="49"/>
      <c r="PZ120" s="49"/>
      <c r="QA120" s="49"/>
      <c r="QB120" s="49"/>
      <c r="QC120" s="49"/>
      <c r="QD120" s="49"/>
      <c r="QE120" s="49"/>
      <c r="QF120" s="49"/>
      <c r="QG120" s="49"/>
      <c r="QH120" s="49"/>
      <c r="QI120" s="49"/>
      <c r="QJ120" s="49"/>
      <c r="QK120" s="49"/>
      <c r="QL120" s="49"/>
      <c r="QM120" s="49"/>
      <c r="QN120" s="49"/>
      <c r="QO120" s="49"/>
      <c r="QP120" s="49"/>
      <c r="QQ120" s="49"/>
      <c r="QR120" s="49"/>
      <c r="QS120" s="49"/>
      <c r="QT120" s="49"/>
      <c r="QU120" s="49"/>
      <c r="QV120" s="49"/>
      <c r="QW120" s="49"/>
      <c r="QX120" s="49"/>
      <c r="QY120" s="49"/>
      <c r="QZ120" s="49"/>
      <c r="RA120" s="49"/>
      <c r="RB120" s="49"/>
      <c r="RC120" s="49"/>
      <c r="RD120" s="49"/>
      <c r="RE120" s="49"/>
      <c r="RF120" s="49"/>
      <c r="RG120" s="49"/>
      <c r="RH120" s="49"/>
      <c r="RI120" s="49"/>
      <c r="RJ120" s="49"/>
      <c r="RK120" s="49"/>
      <c r="RL120" s="49"/>
      <c r="RM120" s="49"/>
      <c r="RN120" s="49"/>
      <c r="RO120" s="49"/>
      <c r="RP120" s="49"/>
      <c r="RQ120" s="49"/>
      <c r="RR120" s="49"/>
      <c r="RS120" s="49"/>
      <c r="RT120" s="49"/>
      <c r="RU120" s="49"/>
      <c r="RV120" s="49"/>
      <c r="RW120" s="49"/>
      <c r="RX120" s="49"/>
      <c r="RY120" s="49"/>
      <c r="RZ120" s="49"/>
      <c r="SA120" s="49"/>
      <c r="SB120" s="49"/>
      <c r="SC120" s="49"/>
      <c r="SD120" s="49"/>
      <c r="SE120" s="49"/>
      <c r="SF120" s="49"/>
      <c r="SG120" s="49"/>
      <c r="SH120" s="49"/>
      <c r="SI120" s="49"/>
      <c r="SJ120" s="49"/>
      <c r="SK120" s="49"/>
      <c r="SL120" s="49"/>
      <c r="SM120" s="49"/>
      <c r="SN120" s="49"/>
      <c r="SO120" s="49"/>
      <c r="SP120" s="49"/>
      <c r="SQ120" s="49"/>
      <c r="SR120" s="49"/>
      <c r="SS120" s="49"/>
      <c r="ST120" s="49"/>
      <c r="SU120" s="49"/>
      <c r="SV120" s="49"/>
      <c r="SW120" s="49"/>
      <c r="SX120" s="49"/>
      <c r="SY120" s="49"/>
      <c r="SZ120" s="49"/>
      <c r="TA120" s="49"/>
      <c r="TB120" s="49"/>
      <c r="TC120" s="49"/>
      <c r="TD120" s="49"/>
      <c r="TE120" s="49"/>
      <c r="TF120" s="49"/>
      <c r="TG120" s="49"/>
      <c r="TH120" s="49"/>
      <c r="TI120" s="49"/>
      <c r="TJ120" s="49"/>
      <c r="TK120" s="49"/>
      <c r="TL120" s="49"/>
      <c r="TM120" s="49"/>
      <c r="TN120" s="49"/>
      <c r="TO120" s="49"/>
      <c r="TP120" s="49"/>
      <c r="TQ120" s="49"/>
      <c r="TR120" s="49"/>
      <c r="TS120" s="49"/>
      <c r="TT120" s="49"/>
      <c r="TU120" s="49"/>
      <c r="TV120" s="49"/>
      <c r="TW120" s="49"/>
      <c r="TX120" s="49"/>
      <c r="TY120" s="49"/>
      <c r="TZ120" s="49"/>
      <c r="UA120" s="49"/>
      <c r="UB120" s="49"/>
      <c r="UC120" s="49"/>
      <c r="UD120" s="49"/>
      <c r="UE120" s="49"/>
      <c r="UF120" s="49"/>
      <c r="UG120" s="49"/>
      <c r="UH120" s="49"/>
      <c r="UI120" s="49"/>
      <c r="UJ120" s="49"/>
      <c r="UK120" s="49"/>
      <c r="UL120" s="65"/>
      <c r="UM120" s="65"/>
      <c r="UN120" s="65"/>
      <c r="UO120" s="65"/>
      <c r="UP120" s="65"/>
      <c r="UQ120" s="65"/>
      <c r="UR120" s="65"/>
      <c r="US120" s="65"/>
      <c r="UT120" s="65"/>
      <c r="UU120" s="65"/>
      <c r="UV120" s="65"/>
      <c r="UW120" s="65"/>
      <c r="UX120" s="65"/>
      <c r="UY120" s="65"/>
      <c r="UZ120" s="65"/>
      <c r="VA120" s="65"/>
      <c r="VB120" s="65"/>
      <c r="VC120" s="65"/>
      <c r="VD120" s="65"/>
      <c r="VE120" s="65"/>
      <c r="VF120" s="65"/>
      <c r="VG120" s="65"/>
      <c r="VH120" s="65"/>
      <c r="VI120" s="65"/>
      <c r="VJ120" s="65"/>
      <c r="VK120" s="65"/>
      <c r="VL120" s="65"/>
      <c r="VM120" s="65"/>
      <c r="VN120" s="65"/>
      <c r="VO120" s="65"/>
      <c r="VP120" s="65"/>
      <c r="VQ120" s="65"/>
      <c r="VR120" s="65"/>
      <c r="VS120" s="65"/>
      <c r="VT120" s="65"/>
      <c r="VU120" s="65"/>
      <c r="VV120" s="65"/>
      <c r="VW120" s="65"/>
      <c r="VX120" s="65"/>
      <c r="VY120" s="65"/>
      <c r="VZ120" s="65"/>
      <c r="WA120" s="65"/>
      <c r="WB120" s="65"/>
      <c r="WC120" s="65"/>
      <c r="WD120" s="65"/>
      <c r="WE120" s="65"/>
      <c r="WF120" s="65"/>
      <c r="WG120" s="65"/>
      <c r="WH120" s="65"/>
      <c r="WI120" s="65"/>
      <c r="WJ120" s="65"/>
      <c r="WK120" s="65"/>
      <c r="WL120" s="65"/>
      <c r="WM120" s="65"/>
      <c r="WN120" s="65"/>
      <c r="WO120" s="65"/>
      <c r="WP120" s="65"/>
      <c r="WQ120" s="65"/>
      <c r="WR120" s="65"/>
      <c r="WS120" s="65"/>
      <c r="WT120" s="65"/>
      <c r="WU120" s="65"/>
      <c r="WV120" s="65"/>
      <c r="WW120" s="65"/>
      <c r="WX120" s="65"/>
      <c r="WY120" s="65"/>
      <c r="WZ120" s="65"/>
      <c r="XA120" s="65"/>
      <c r="XB120" s="65"/>
      <c r="XC120" s="65"/>
      <c r="XD120" s="65"/>
      <c r="XE120" s="65"/>
      <c r="XF120" s="65"/>
      <c r="XG120" s="65"/>
      <c r="XH120" s="65"/>
      <c r="XI120" s="65"/>
      <c r="XJ120" s="65"/>
      <c r="XK120" s="65"/>
      <c r="XL120" s="65"/>
      <c r="XM120" s="65"/>
      <c r="XN120" s="65"/>
      <c r="XO120" s="65"/>
      <c r="XP120" s="65"/>
      <c r="XQ120" s="65"/>
      <c r="XR120" s="66"/>
      <c r="XS120" s="66"/>
      <c r="XT120" s="66"/>
      <c r="XU120" s="66"/>
      <c r="XV120" s="66"/>
      <c r="XW120" s="66"/>
    </row>
    <row r="121" spans="1:648" s="77" customFormat="1" ht="18" customHeight="1">
      <c r="A121" s="239" t="s">
        <v>120</v>
      </c>
      <c r="B121" s="14" t="s">
        <v>109</v>
      </c>
      <c r="C121" s="14" t="s">
        <v>81</v>
      </c>
      <c r="D121" s="20"/>
      <c r="E121" s="217"/>
      <c r="F121" s="228"/>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19"/>
      <c r="AQ121" s="119"/>
      <c r="AR121" s="119"/>
      <c r="AS121" s="119"/>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c r="BY121" s="121"/>
      <c r="BZ121" s="121"/>
      <c r="CA121" s="121"/>
      <c r="CB121" s="121"/>
      <c r="CC121" s="121"/>
      <c r="CD121" s="121"/>
      <c r="CE121" s="121"/>
      <c r="CF121" s="121"/>
      <c r="CG121" s="121"/>
      <c r="CH121" s="121"/>
      <c r="CI121" s="119"/>
      <c r="CJ121" s="119"/>
      <c r="CK121" s="119"/>
      <c r="CL121" s="119"/>
      <c r="CM121" s="119"/>
      <c r="CN121" s="119"/>
      <c r="CO121" s="119"/>
      <c r="CP121" s="119"/>
      <c r="CQ121" s="119"/>
      <c r="CR121" s="119"/>
      <c r="CS121" s="119"/>
      <c r="CT121" s="119"/>
      <c r="CU121" s="119"/>
      <c r="CV121" s="119"/>
      <c r="CW121" s="119"/>
      <c r="CX121" s="121"/>
      <c r="CY121" s="121"/>
      <c r="CZ121" s="121"/>
      <c r="DA121" s="121"/>
      <c r="DB121" s="121"/>
      <c r="DC121" s="121"/>
      <c r="DD121" s="121"/>
      <c r="DE121" s="121"/>
      <c r="DF121" s="121"/>
      <c r="DG121" s="121"/>
      <c r="DH121" s="121"/>
      <c r="DI121" s="121"/>
      <c r="DJ121" s="121"/>
      <c r="DK121" s="121"/>
      <c r="DL121" s="121"/>
      <c r="DM121" s="121"/>
      <c r="DN121" s="121"/>
      <c r="DO121" s="121"/>
      <c r="DP121" s="121"/>
      <c r="DQ121" s="121"/>
      <c r="DR121" s="121"/>
      <c r="DS121" s="121"/>
      <c r="DT121" s="121"/>
      <c r="DU121" s="121"/>
      <c r="DV121" s="121"/>
      <c r="DW121" s="121"/>
      <c r="DX121" s="121"/>
      <c r="DY121" s="121"/>
      <c r="DZ121" s="121"/>
      <c r="EA121" s="121"/>
      <c r="EB121" s="121"/>
      <c r="EC121" s="121"/>
      <c r="ED121" s="121"/>
      <c r="EE121" s="121"/>
      <c r="EF121" s="121"/>
      <c r="EG121" s="121"/>
      <c r="EH121" s="121"/>
      <c r="EI121" s="121"/>
      <c r="EJ121" s="121"/>
      <c r="EK121" s="65"/>
      <c r="EL121" s="65"/>
      <c r="EM121" s="65"/>
      <c r="EN121" s="65"/>
      <c r="EO121" s="65"/>
      <c r="EP121" s="65"/>
      <c r="EQ121" s="65"/>
      <c r="ER121" s="65"/>
      <c r="ES121" s="65"/>
      <c r="ET121" s="65"/>
      <c r="EU121" s="65"/>
      <c r="EV121" s="65"/>
      <c r="EW121" s="65"/>
      <c r="EX121" s="65"/>
      <c r="EY121" s="65"/>
      <c r="EZ121" s="65"/>
      <c r="FA121" s="65"/>
      <c r="FB121" s="65"/>
      <c r="FC121" s="65"/>
      <c r="FD121" s="65"/>
      <c r="FE121" s="65"/>
      <c r="FF121" s="65"/>
      <c r="FG121" s="65"/>
      <c r="FH121" s="65"/>
      <c r="FI121" s="65"/>
      <c r="FJ121" s="65"/>
      <c r="FK121" s="65"/>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65"/>
      <c r="GK121" s="65"/>
      <c r="GL121" s="65"/>
      <c r="GM121" s="65"/>
      <c r="GN121" s="65"/>
      <c r="GO121" s="65"/>
      <c r="GP121" s="65"/>
      <c r="GQ121" s="65"/>
      <c r="GR121" s="65"/>
      <c r="GS121" s="65"/>
      <c r="GT121" s="65"/>
      <c r="GU121" s="65"/>
      <c r="GV121" s="65"/>
      <c r="GW121" s="65"/>
      <c r="GX121" s="65"/>
      <c r="GY121" s="65"/>
      <c r="GZ121" s="65"/>
      <c r="HA121" s="65"/>
      <c r="HB121" s="65"/>
      <c r="HC121" s="65"/>
      <c r="HD121" s="65"/>
      <c r="HE121" s="65"/>
      <c r="HF121" s="65"/>
      <c r="HG121" s="65"/>
      <c r="HH121" s="65"/>
      <c r="HI121" s="65"/>
      <c r="HJ121" s="65"/>
      <c r="HK121" s="65"/>
      <c r="HL121" s="65"/>
      <c r="HM121" s="65"/>
      <c r="HN121" s="65"/>
      <c r="HO121" s="65"/>
      <c r="HP121" s="65"/>
      <c r="HQ121" s="65"/>
      <c r="HR121" s="65"/>
      <c r="HS121" s="65"/>
      <c r="HT121" s="65"/>
      <c r="HU121" s="65"/>
      <c r="HV121" s="65"/>
      <c r="HW121" s="65"/>
      <c r="HX121" s="65"/>
      <c r="HY121" s="65"/>
      <c r="HZ121" s="65"/>
      <c r="IA121" s="65"/>
      <c r="IB121" s="65"/>
      <c r="IC121" s="65"/>
      <c r="ID121" s="65"/>
      <c r="IE121" s="65"/>
      <c r="IF121" s="65"/>
      <c r="IG121" s="65"/>
      <c r="IH121" s="65"/>
      <c r="II121" s="65"/>
      <c r="IJ121" s="65"/>
      <c r="IK121" s="65"/>
      <c r="IL121" s="65"/>
      <c r="IM121" s="65"/>
      <c r="IN121" s="65"/>
      <c r="IO121" s="65"/>
      <c r="IP121" s="65"/>
      <c r="IQ121" s="65"/>
      <c r="IR121" s="65"/>
      <c r="IS121" s="65"/>
      <c r="IT121" s="65"/>
      <c r="IU121" s="65"/>
      <c r="IV121" s="65"/>
      <c r="IW121" s="65"/>
      <c r="IX121" s="65"/>
      <c r="IY121" s="65"/>
      <c r="IZ121" s="65"/>
      <c r="JA121" s="129"/>
      <c r="JB121" s="129"/>
      <c r="JC121" s="129"/>
      <c r="JD121" s="129"/>
      <c r="JE121" s="129"/>
      <c r="JF121" s="129"/>
      <c r="JG121" s="129"/>
      <c r="JH121" s="129"/>
      <c r="JI121" s="129"/>
      <c r="JJ121" s="129"/>
      <c r="JK121" s="129"/>
      <c r="JL121" s="129"/>
      <c r="JM121" s="129"/>
      <c r="JN121" s="129"/>
      <c r="JO121" s="129"/>
      <c r="JP121" s="129"/>
      <c r="JQ121" s="129"/>
      <c r="JR121" s="129"/>
      <c r="JS121" s="129"/>
      <c r="JT121" s="129"/>
      <c r="JU121" s="129"/>
      <c r="JV121" s="129"/>
      <c r="JW121" s="129"/>
      <c r="JX121" s="129"/>
      <c r="JY121" s="129"/>
      <c r="JZ121" s="129"/>
      <c r="KA121" s="129"/>
      <c r="KB121" s="129"/>
      <c r="KC121" s="129"/>
      <c r="KD121" s="129"/>
      <c r="KE121" s="65"/>
      <c r="KF121" s="65"/>
      <c r="KG121" s="65"/>
      <c r="KH121" s="65"/>
      <c r="KI121" s="65"/>
      <c r="KJ121" s="65"/>
      <c r="KK121" s="65"/>
      <c r="KL121" s="49"/>
      <c r="KM121" s="49"/>
      <c r="KN121" s="49"/>
      <c r="KO121" s="49"/>
      <c r="KP121" s="49"/>
      <c r="KQ121" s="49"/>
      <c r="KR121" s="49"/>
      <c r="KS121" s="49"/>
      <c r="KT121" s="49"/>
      <c r="KU121" s="49"/>
      <c r="KV121" s="49"/>
      <c r="KW121" s="49"/>
      <c r="KX121" s="49"/>
      <c r="KY121" s="49"/>
      <c r="KZ121" s="49"/>
      <c r="LA121" s="49"/>
      <c r="LB121" s="49"/>
      <c r="LC121" s="49"/>
      <c r="LD121" s="9"/>
      <c r="LE121" s="9"/>
      <c r="LF121" s="9"/>
      <c r="LG121" s="9"/>
      <c r="LH121" s="9"/>
      <c r="LI121" s="9"/>
      <c r="LJ121" s="9"/>
      <c r="LK121" s="9"/>
      <c r="LL121" s="49"/>
      <c r="LM121" s="49"/>
      <c r="LN121" s="49"/>
      <c r="LO121" s="49"/>
      <c r="LP121" s="49"/>
      <c r="LQ121" s="49"/>
      <c r="LR121" s="49"/>
      <c r="LS121" s="49"/>
      <c r="LT121" s="49"/>
      <c r="LU121" s="49"/>
      <c r="LV121" s="49"/>
      <c r="LW121" s="49"/>
      <c r="LX121" s="49"/>
      <c r="LY121" s="49"/>
      <c r="LZ121" s="49"/>
      <c r="MA121" s="49"/>
      <c r="MB121" s="126"/>
      <c r="MC121" s="49"/>
      <c r="MD121" s="49"/>
      <c r="ME121" s="49"/>
      <c r="MF121" s="49"/>
      <c r="MG121" s="49"/>
      <c r="MH121" s="49"/>
      <c r="MI121" s="49"/>
      <c r="MJ121" s="49"/>
      <c r="MK121" s="49"/>
      <c r="ML121" s="49"/>
      <c r="MM121" s="49"/>
      <c r="MN121" s="49"/>
      <c r="MO121" s="49"/>
      <c r="MP121" s="49"/>
      <c r="MQ121" s="49"/>
      <c r="MR121" s="49"/>
      <c r="MS121" s="49"/>
      <c r="MT121" s="49"/>
      <c r="MU121" s="49"/>
      <c r="MV121" s="49"/>
      <c r="MW121" s="49"/>
      <c r="MX121" s="49"/>
      <c r="MY121" s="49"/>
      <c r="MZ121" s="49"/>
      <c r="NA121" s="49"/>
      <c r="NB121" s="49"/>
      <c r="NC121" s="49"/>
      <c r="ND121" s="49"/>
      <c r="NE121" s="49"/>
      <c r="NF121" s="49"/>
      <c r="NG121" s="49"/>
      <c r="NH121" s="49"/>
      <c r="NI121" s="49"/>
      <c r="NJ121" s="49"/>
      <c r="NK121" s="49"/>
      <c r="NL121" s="49"/>
      <c r="NM121" s="49"/>
      <c r="NN121" s="49"/>
      <c r="NO121" s="49"/>
      <c r="NP121" s="49"/>
      <c r="NQ121" s="49"/>
      <c r="NR121" s="49"/>
      <c r="NS121" s="49"/>
      <c r="NT121" s="49"/>
      <c r="NU121" s="49"/>
      <c r="NV121" s="49"/>
      <c r="NW121" s="49"/>
      <c r="NX121" s="49"/>
      <c r="NY121" s="49"/>
      <c r="NZ121" s="49"/>
      <c r="OA121" s="49"/>
      <c r="OB121" s="49"/>
      <c r="OC121" s="49"/>
      <c r="OD121" s="49"/>
      <c r="OE121" s="49"/>
      <c r="OF121" s="49"/>
      <c r="OG121" s="49"/>
      <c r="OH121" s="49"/>
      <c r="OI121" s="49"/>
      <c r="OJ121" s="49"/>
      <c r="OK121" s="49"/>
      <c r="OL121" s="49"/>
      <c r="OM121" s="49"/>
      <c r="ON121" s="49"/>
      <c r="OO121" s="49"/>
      <c r="OP121" s="49"/>
      <c r="OQ121" s="49"/>
      <c r="OR121" s="49"/>
      <c r="OS121" s="49"/>
      <c r="OT121" s="49"/>
      <c r="OU121" s="49"/>
      <c r="OV121" s="49"/>
      <c r="OW121" s="49"/>
      <c r="OX121" s="49"/>
      <c r="OY121" s="49"/>
      <c r="OZ121" s="49"/>
      <c r="PA121" s="49"/>
      <c r="PB121" s="49"/>
      <c r="PC121" s="49"/>
      <c r="PD121" s="49"/>
      <c r="PE121" s="49"/>
      <c r="PF121" s="49"/>
      <c r="PG121" s="49"/>
      <c r="PH121" s="49"/>
      <c r="PI121" s="49"/>
      <c r="PJ121" s="49"/>
      <c r="PK121" s="49"/>
      <c r="PL121" s="49"/>
      <c r="PM121" s="49"/>
      <c r="PN121" s="49"/>
      <c r="PO121" s="49"/>
      <c r="PP121" s="49"/>
      <c r="PQ121" s="49"/>
      <c r="PR121" s="49"/>
      <c r="PS121" s="49"/>
      <c r="PT121" s="49"/>
      <c r="PU121" s="49"/>
      <c r="PV121" s="49"/>
      <c r="PW121" s="49"/>
      <c r="PX121" s="49"/>
      <c r="PY121" s="49"/>
      <c r="PZ121" s="49"/>
      <c r="QA121" s="49"/>
      <c r="QB121" s="49"/>
      <c r="QC121" s="49"/>
      <c r="QD121" s="49"/>
      <c r="QE121" s="49"/>
      <c r="QF121" s="49"/>
      <c r="QG121" s="49"/>
      <c r="QH121" s="49"/>
      <c r="QI121" s="49"/>
      <c r="QJ121" s="49"/>
      <c r="QK121" s="49"/>
      <c r="QL121" s="49"/>
      <c r="QM121" s="49"/>
      <c r="QN121" s="49"/>
      <c r="QO121" s="49"/>
      <c r="QP121" s="49"/>
      <c r="QQ121" s="49"/>
      <c r="QR121" s="49"/>
      <c r="QS121" s="49"/>
      <c r="QT121" s="49"/>
      <c r="QU121" s="49"/>
      <c r="QV121" s="49"/>
      <c r="QW121" s="49"/>
      <c r="QX121" s="49"/>
      <c r="QY121" s="49"/>
      <c r="QZ121" s="49"/>
      <c r="RA121" s="49"/>
      <c r="RB121" s="49"/>
      <c r="RC121" s="49"/>
      <c r="RD121" s="49"/>
      <c r="RE121" s="49"/>
      <c r="RF121" s="49"/>
      <c r="RG121" s="49"/>
      <c r="RH121" s="49"/>
      <c r="RI121" s="49"/>
      <c r="RJ121" s="49"/>
      <c r="RK121" s="49"/>
      <c r="RL121" s="49"/>
      <c r="RM121" s="49"/>
      <c r="RN121" s="49"/>
      <c r="RO121" s="49"/>
      <c r="RP121" s="49"/>
      <c r="RQ121" s="49"/>
      <c r="RR121" s="49"/>
      <c r="RS121" s="49"/>
      <c r="RT121" s="49"/>
      <c r="RU121" s="49"/>
      <c r="RV121" s="49"/>
      <c r="RW121" s="49"/>
      <c r="RX121" s="49"/>
      <c r="RY121" s="49"/>
      <c r="RZ121" s="49"/>
      <c r="SA121" s="49"/>
      <c r="SB121" s="49"/>
      <c r="SC121" s="49"/>
      <c r="SD121" s="49"/>
      <c r="SE121" s="49"/>
      <c r="SF121" s="49"/>
      <c r="SG121" s="49"/>
      <c r="SH121" s="49"/>
      <c r="SI121" s="49"/>
      <c r="SJ121" s="49"/>
      <c r="SK121" s="49"/>
      <c r="SL121" s="49"/>
      <c r="SM121" s="49"/>
      <c r="SN121" s="49"/>
      <c r="SO121" s="49"/>
      <c r="SP121" s="49"/>
      <c r="SQ121" s="49"/>
      <c r="SR121" s="49"/>
      <c r="SS121" s="49"/>
      <c r="ST121" s="49"/>
      <c r="SU121" s="49"/>
      <c r="SV121" s="49"/>
      <c r="SW121" s="49"/>
      <c r="SX121" s="49"/>
      <c r="SY121" s="49"/>
      <c r="SZ121" s="49"/>
      <c r="TA121" s="49"/>
      <c r="TB121" s="49"/>
      <c r="TC121" s="49"/>
      <c r="TD121" s="49"/>
      <c r="TE121" s="49"/>
      <c r="TF121" s="49"/>
      <c r="TG121" s="49"/>
      <c r="TH121" s="49"/>
      <c r="TI121" s="49"/>
      <c r="TJ121" s="49"/>
      <c r="TK121" s="49"/>
      <c r="TL121" s="49"/>
      <c r="TM121" s="49"/>
      <c r="TN121" s="49"/>
      <c r="TO121" s="49"/>
      <c r="TP121" s="49"/>
      <c r="TQ121" s="49"/>
      <c r="TR121" s="49"/>
      <c r="TS121" s="49"/>
      <c r="TT121" s="49"/>
      <c r="TU121" s="49"/>
      <c r="TV121" s="49"/>
      <c r="TW121" s="49"/>
      <c r="TX121" s="49"/>
      <c r="TY121" s="49"/>
      <c r="TZ121" s="49"/>
      <c r="UA121" s="49"/>
      <c r="UB121" s="49"/>
      <c r="UC121" s="49"/>
      <c r="UD121" s="49"/>
      <c r="UE121" s="49"/>
      <c r="UF121" s="49"/>
      <c r="UG121" s="49"/>
      <c r="UH121" s="49"/>
      <c r="UI121" s="49"/>
      <c r="UJ121" s="49"/>
      <c r="UK121" s="49"/>
      <c r="UL121" s="65"/>
      <c r="UM121" s="65"/>
      <c r="UN121" s="65"/>
      <c r="UO121" s="65"/>
      <c r="UP121" s="65"/>
      <c r="UQ121" s="65"/>
      <c r="UR121" s="65"/>
      <c r="US121" s="65"/>
      <c r="UT121" s="65"/>
      <c r="UU121" s="65"/>
      <c r="UV121" s="65"/>
      <c r="UW121" s="65"/>
      <c r="UX121" s="65"/>
      <c r="UY121" s="65"/>
      <c r="UZ121" s="65"/>
      <c r="VA121" s="65"/>
      <c r="VB121" s="65"/>
      <c r="VC121" s="65"/>
      <c r="VD121" s="65"/>
      <c r="VE121" s="65"/>
      <c r="VF121" s="65"/>
      <c r="VG121" s="65"/>
      <c r="VH121" s="65"/>
      <c r="VI121" s="65"/>
      <c r="VJ121" s="65"/>
      <c r="VK121" s="65"/>
      <c r="VL121" s="65"/>
      <c r="VM121" s="65"/>
      <c r="VN121" s="65"/>
      <c r="VO121" s="65"/>
      <c r="VP121" s="65"/>
      <c r="VQ121" s="65"/>
      <c r="VR121" s="65"/>
      <c r="VS121" s="65"/>
      <c r="VT121" s="65"/>
      <c r="VU121" s="65"/>
      <c r="VV121" s="65"/>
      <c r="VW121" s="65"/>
      <c r="VX121" s="65"/>
      <c r="VY121" s="65"/>
      <c r="VZ121" s="65"/>
      <c r="WA121" s="65"/>
      <c r="WB121" s="65"/>
      <c r="WC121" s="65"/>
      <c r="WD121" s="65"/>
      <c r="WE121" s="65"/>
      <c r="WF121" s="65"/>
      <c r="WG121" s="65"/>
      <c r="WH121" s="65"/>
      <c r="WI121" s="65"/>
      <c r="WJ121" s="65"/>
      <c r="WK121" s="65"/>
      <c r="WL121" s="65"/>
      <c r="WM121" s="65"/>
      <c r="WN121" s="65"/>
      <c r="WO121" s="65"/>
      <c r="WP121" s="65"/>
      <c r="WQ121" s="65"/>
      <c r="WR121" s="65"/>
      <c r="WS121" s="65"/>
      <c r="WT121" s="65"/>
      <c r="WU121" s="65"/>
      <c r="WV121" s="65"/>
      <c r="WW121" s="65"/>
      <c r="WX121" s="65"/>
      <c r="WY121" s="65"/>
      <c r="WZ121" s="65"/>
      <c r="XA121" s="65"/>
      <c r="XB121" s="65"/>
      <c r="XC121" s="65"/>
      <c r="XD121" s="65"/>
      <c r="XE121" s="65"/>
      <c r="XF121" s="65"/>
      <c r="XG121" s="65"/>
      <c r="XH121" s="65"/>
      <c r="XI121" s="65"/>
      <c r="XJ121" s="65"/>
      <c r="XK121" s="65"/>
      <c r="XL121" s="65"/>
      <c r="XM121" s="65"/>
      <c r="XN121" s="65"/>
      <c r="XO121" s="65"/>
      <c r="XP121" s="65"/>
      <c r="XQ121" s="65"/>
      <c r="XR121" s="66"/>
      <c r="XS121" s="66"/>
      <c r="XT121" s="66"/>
      <c r="XU121" s="66"/>
      <c r="XV121" s="66"/>
      <c r="XW121" s="66"/>
      <c r="XX121" s="116"/>
    </row>
    <row r="122" spans="1:648" s="46" customFormat="1" ht="18" customHeight="1">
      <c r="A122" s="240" t="s">
        <v>121</v>
      </c>
      <c r="B122" s="15" t="s">
        <v>122</v>
      </c>
      <c r="C122" s="14" t="s">
        <v>81</v>
      </c>
      <c r="D122" s="20"/>
      <c r="E122" s="217"/>
      <c r="F122" s="228"/>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19"/>
      <c r="AQ122" s="119"/>
      <c r="AR122" s="119"/>
      <c r="AS122" s="119"/>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c r="BY122" s="121"/>
      <c r="BZ122" s="121"/>
      <c r="CA122" s="121"/>
      <c r="CB122" s="121"/>
      <c r="CC122" s="121"/>
      <c r="CD122" s="121"/>
      <c r="CE122" s="121"/>
      <c r="CF122" s="121"/>
      <c r="CG122" s="121"/>
      <c r="CH122" s="121"/>
      <c r="CI122" s="119"/>
      <c r="CJ122" s="119"/>
      <c r="CK122" s="119"/>
      <c r="CL122" s="119"/>
      <c r="CM122" s="119"/>
      <c r="CN122" s="119"/>
      <c r="CO122" s="119"/>
      <c r="CP122" s="119"/>
      <c r="CQ122" s="119"/>
      <c r="CR122" s="119"/>
      <c r="CS122" s="119"/>
      <c r="CT122" s="119"/>
      <c r="CU122" s="119"/>
      <c r="CV122" s="119"/>
      <c r="CW122" s="119"/>
      <c r="CX122" s="121"/>
      <c r="CY122" s="121"/>
      <c r="CZ122" s="121"/>
      <c r="DA122" s="121"/>
      <c r="DB122" s="121"/>
      <c r="DC122" s="121"/>
      <c r="DD122" s="121"/>
      <c r="DE122" s="121"/>
      <c r="DF122" s="121"/>
      <c r="DG122" s="121"/>
      <c r="DH122" s="121"/>
      <c r="DI122" s="121"/>
      <c r="DJ122" s="121"/>
      <c r="DK122" s="121"/>
      <c r="DL122" s="121"/>
      <c r="DM122" s="121"/>
      <c r="DN122" s="121"/>
      <c r="DO122" s="121"/>
      <c r="DP122" s="121"/>
      <c r="DQ122" s="121"/>
      <c r="DR122" s="121"/>
      <c r="DS122" s="121"/>
      <c r="DT122" s="121"/>
      <c r="DU122" s="121"/>
      <c r="DV122" s="121"/>
      <c r="DW122" s="121"/>
      <c r="DX122" s="121"/>
      <c r="DY122" s="121"/>
      <c r="DZ122" s="121"/>
      <c r="EA122" s="121"/>
      <c r="EB122" s="121"/>
      <c r="EC122" s="121"/>
      <c r="ED122" s="121"/>
      <c r="EE122" s="121"/>
      <c r="EF122" s="121"/>
      <c r="EG122" s="121"/>
      <c r="EH122" s="121"/>
      <c r="EI122" s="121"/>
      <c r="EJ122" s="121"/>
      <c r="EK122" s="65"/>
      <c r="EL122" s="65"/>
      <c r="EM122" s="65"/>
      <c r="EN122" s="65"/>
      <c r="EO122" s="65"/>
      <c r="EP122" s="65"/>
      <c r="EQ122" s="65"/>
      <c r="ER122" s="65"/>
      <c r="ES122" s="65"/>
      <c r="ET122" s="65"/>
      <c r="EU122" s="65"/>
      <c r="EV122" s="65"/>
      <c r="EW122" s="65"/>
      <c r="EX122" s="65"/>
      <c r="EY122" s="65"/>
      <c r="EZ122" s="65"/>
      <c r="FA122" s="65"/>
      <c r="FB122" s="65"/>
      <c r="FC122" s="65"/>
      <c r="FD122" s="65"/>
      <c r="FE122" s="65"/>
      <c r="FF122" s="65"/>
      <c r="FG122" s="65"/>
      <c r="FH122" s="65"/>
      <c r="FI122" s="65"/>
      <c r="FJ122" s="65"/>
      <c r="FK122" s="65"/>
      <c r="FL122" s="65"/>
      <c r="FM122" s="65"/>
      <c r="FN122" s="65"/>
      <c r="FO122" s="65"/>
      <c r="FP122" s="65"/>
      <c r="FQ122" s="65"/>
      <c r="FR122" s="65"/>
      <c r="FS122" s="65"/>
      <c r="FT122" s="65"/>
      <c r="FU122" s="65"/>
      <c r="FV122" s="65"/>
      <c r="FW122" s="65"/>
      <c r="FX122" s="65"/>
      <c r="FY122" s="65"/>
      <c r="FZ122" s="65"/>
      <c r="GA122" s="65"/>
      <c r="GB122" s="65"/>
      <c r="GC122" s="65"/>
      <c r="GD122" s="65"/>
      <c r="GE122" s="65"/>
      <c r="GF122" s="65"/>
      <c r="GG122" s="65"/>
      <c r="GH122" s="65"/>
      <c r="GI122" s="65"/>
      <c r="GJ122" s="49"/>
      <c r="GK122" s="49"/>
      <c r="GL122" s="49"/>
      <c r="GM122" s="49"/>
      <c r="GN122" s="49"/>
      <c r="GO122" s="49"/>
      <c r="GP122" s="49"/>
      <c r="GQ122" s="49"/>
      <c r="GR122" s="49"/>
      <c r="GS122" s="49"/>
      <c r="GT122" s="49"/>
      <c r="GU122" s="49"/>
      <c r="GV122" s="49"/>
      <c r="GW122" s="49"/>
      <c r="GX122" s="49"/>
      <c r="GY122" s="49"/>
      <c r="GZ122" s="49"/>
      <c r="HA122" s="49"/>
      <c r="HB122" s="49"/>
      <c r="HC122" s="49"/>
      <c r="HD122" s="49"/>
      <c r="HE122" s="49"/>
      <c r="HF122" s="49"/>
      <c r="HG122" s="49"/>
      <c r="HH122" s="49"/>
      <c r="HI122" s="49"/>
      <c r="HJ122" s="49"/>
      <c r="HK122" s="49"/>
      <c r="HL122" s="49"/>
      <c r="HM122" s="49"/>
      <c r="HN122" s="65"/>
      <c r="HO122" s="65"/>
      <c r="HP122" s="65"/>
      <c r="HQ122" s="65"/>
      <c r="HR122" s="65"/>
      <c r="HS122" s="65"/>
      <c r="HT122" s="65"/>
      <c r="HU122" s="65"/>
      <c r="HV122" s="65"/>
      <c r="HW122" s="65"/>
      <c r="HX122" s="65"/>
      <c r="HY122" s="65"/>
      <c r="HZ122" s="65"/>
      <c r="IA122" s="65"/>
      <c r="IB122" s="65"/>
      <c r="IC122" s="65"/>
      <c r="ID122" s="65"/>
      <c r="IE122" s="65"/>
      <c r="IF122" s="65"/>
      <c r="IG122" s="65"/>
      <c r="IH122" s="65"/>
      <c r="II122" s="65"/>
      <c r="IJ122" s="65"/>
      <c r="IK122" s="65"/>
      <c r="IL122" s="65"/>
      <c r="IM122" s="65"/>
      <c r="IN122" s="65"/>
      <c r="IO122" s="65"/>
      <c r="IP122" s="65"/>
      <c r="IQ122" s="65"/>
      <c r="IR122" s="65"/>
      <c r="IS122" s="65"/>
      <c r="IT122" s="65"/>
      <c r="IU122" s="65"/>
      <c r="IV122" s="65"/>
      <c r="IW122" s="65"/>
      <c r="IX122" s="65"/>
      <c r="IY122" s="65"/>
      <c r="IZ122" s="65"/>
      <c r="JA122" s="65"/>
      <c r="JB122" s="65"/>
      <c r="JC122" s="65"/>
      <c r="JD122" s="65"/>
      <c r="JE122" s="65"/>
      <c r="JF122" s="65"/>
      <c r="JG122" s="65"/>
      <c r="JH122" s="65"/>
      <c r="JI122" s="65"/>
      <c r="JJ122" s="65"/>
      <c r="JK122" s="65"/>
      <c r="JL122" s="65"/>
      <c r="JM122" s="65"/>
      <c r="JN122" s="65"/>
      <c r="JO122" s="65"/>
      <c r="JP122" s="65"/>
      <c r="JQ122" s="65"/>
      <c r="JR122" s="65"/>
      <c r="JS122" s="65"/>
      <c r="JT122" s="121"/>
      <c r="JU122" s="121"/>
      <c r="JV122" s="121"/>
      <c r="JW122" s="121"/>
      <c r="JX122" s="121"/>
      <c r="JY122" s="121"/>
      <c r="JZ122" s="121"/>
      <c r="KA122" s="121"/>
      <c r="KB122" s="121"/>
      <c r="KC122" s="121"/>
      <c r="KD122" s="121"/>
      <c r="KE122" s="121"/>
      <c r="KF122" s="121"/>
      <c r="KG122" s="121"/>
      <c r="KH122" s="121"/>
      <c r="KI122" s="121"/>
      <c r="KJ122" s="65"/>
      <c r="KK122" s="65"/>
      <c r="KL122" s="49"/>
      <c r="KM122" s="49"/>
      <c r="KN122" s="49"/>
      <c r="KO122" s="49"/>
      <c r="KP122" s="130"/>
      <c r="KQ122" s="130"/>
      <c r="KR122" s="130"/>
      <c r="KS122" s="130"/>
      <c r="KT122" s="130"/>
      <c r="KU122" s="130"/>
      <c r="KV122" s="49"/>
      <c r="KW122" s="49"/>
      <c r="KX122" s="49"/>
      <c r="KY122" s="49"/>
      <c r="KZ122" s="49"/>
      <c r="LA122" s="49"/>
      <c r="LB122" s="49"/>
      <c r="LC122" s="49"/>
      <c r="LD122" s="49"/>
      <c r="LE122" s="49"/>
      <c r="LF122" s="49"/>
      <c r="LG122" s="49"/>
      <c r="LH122" s="49"/>
      <c r="LI122" s="49"/>
      <c r="LJ122" s="49"/>
      <c r="LK122" s="49"/>
      <c r="LL122" s="49"/>
      <c r="LM122" s="49"/>
      <c r="LN122" s="49"/>
      <c r="LO122" s="49"/>
      <c r="LP122" s="49"/>
      <c r="LQ122" s="49"/>
      <c r="LR122" s="49"/>
      <c r="LS122" s="49"/>
      <c r="LT122" s="49"/>
      <c r="LU122" s="49"/>
      <c r="LV122" s="49"/>
      <c r="LW122" s="49"/>
      <c r="LX122" s="49"/>
      <c r="LY122" s="49"/>
      <c r="LZ122" s="49"/>
      <c r="MA122" s="49"/>
      <c r="MB122" s="49"/>
      <c r="MC122" s="49"/>
      <c r="MD122" s="49"/>
      <c r="ME122" s="49"/>
      <c r="MF122" s="49"/>
      <c r="MG122" s="49"/>
      <c r="MH122" s="49"/>
      <c r="MI122" s="49"/>
      <c r="MJ122" s="49"/>
      <c r="MK122" s="49"/>
      <c r="ML122" s="49"/>
      <c r="MM122" s="49"/>
      <c r="MN122" s="49"/>
      <c r="MO122" s="49"/>
      <c r="MP122" s="49"/>
      <c r="MQ122" s="49"/>
      <c r="MR122" s="49"/>
      <c r="MS122" s="49"/>
      <c r="MT122" s="49"/>
      <c r="MU122" s="49"/>
      <c r="MV122" s="49"/>
      <c r="MW122" s="49"/>
      <c r="MX122" s="49"/>
      <c r="MY122" s="49"/>
      <c r="MZ122" s="49"/>
      <c r="NA122" s="49"/>
      <c r="NB122" s="49"/>
      <c r="NC122" s="49"/>
      <c r="ND122" s="49"/>
      <c r="NE122" s="49"/>
      <c r="NF122" s="49"/>
      <c r="NG122" s="49"/>
      <c r="NH122" s="49"/>
      <c r="NI122" s="49"/>
      <c r="NJ122" s="49"/>
      <c r="NK122" s="49"/>
      <c r="NL122" s="49"/>
      <c r="NM122" s="49"/>
      <c r="NN122" s="49"/>
      <c r="NO122" s="49"/>
      <c r="NP122" s="49"/>
      <c r="NQ122" s="49"/>
      <c r="NR122" s="49"/>
      <c r="NS122" s="49"/>
      <c r="NT122" s="49"/>
      <c r="NU122" s="49"/>
      <c r="NV122" s="49"/>
      <c r="NW122" s="49"/>
      <c r="NX122" s="49"/>
      <c r="NY122" s="49"/>
      <c r="NZ122" s="49"/>
      <c r="OA122" s="49"/>
      <c r="OB122" s="49"/>
      <c r="OC122" s="49"/>
      <c r="OD122" s="49"/>
      <c r="OE122" s="49"/>
      <c r="OF122" s="49"/>
      <c r="OG122" s="49"/>
      <c r="OH122" s="49"/>
      <c r="OI122" s="49"/>
      <c r="OJ122" s="49"/>
      <c r="OK122" s="49"/>
      <c r="OL122" s="49"/>
      <c r="OM122" s="49"/>
      <c r="ON122" s="49"/>
      <c r="OO122" s="49"/>
      <c r="OP122" s="49"/>
      <c r="OQ122" s="49"/>
      <c r="OR122" s="49"/>
      <c r="OS122" s="49"/>
      <c r="OT122" s="49"/>
      <c r="OU122" s="49"/>
      <c r="OV122" s="49"/>
      <c r="OW122" s="49"/>
      <c r="OX122" s="49"/>
      <c r="OY122" s="49"/>
      <c r="OZ122" s="49"/>
      <c r="PA122" s="49"/>
      <c r="PB122" s="49"/>
      <c r="PC122" s="49"/>
      <c r="PD122" s="49"/>
      <c r="PE122" s="49"/>
      <c r="PF122" s="49"/>
      <c r="PG122" s="49"/>
      <c r="PH122" s="49"/>
      <c r="PI122" s="49"/>
      <c r="PJ122" s="49"/>
      <c r="PK122" s="49"/>
      <c r="PL122" s="49"/>
      <c r="PM122" s="49"/>
      <c r="PN122" s="49"/>
      <c r="PO122" s="49"/>
      <c r="PP122" s="49"/>
      <c r="PQ122" s="49"/>
      <c r="PR122" s="49"/>
      <c r="PS122" s="49"/>
      <c r="PT122" s="49"/>
      <c r="PU122" s="49"/>
      <c r="PV122" s="49"/>
      <c r="PW122" s="49"/>
      <c r="PX122" s="49"/>
      <c r="PY122" s="49"/>
      <c r="PZ122" s="49"/>
      <c r="QA122" s="49"/>
      <c r="QB122" s="49"/>
      <c r="QC122" s="49"/>
      <c r="QD122" s="49"/>
      <c r="QE122" s="49"/>
      <c r="QF122" s="49"/>
      <c r="QG122" s="49"/>
      <c r="QH122" s="49"/>
      <c r="QI122" s="49"/>
      <c r="QJ122" s="49"/>
      <c r="QK122" s="49"/>
      <c r="QL122" s="49"/>
      <c r="QM122" s="49"/>
      <c r="QN122" s="49"/>
      <c r="QO122" s="49"/>
      <c r="QP122" s="49"/>
      <c r="QQ122" s="49"/>
      <c r="QR122" s="49"/>
      <c r="QS122" s="49"/>
      <c r="QT122" s="49"/>
      <c r="QU122" s="49"/>
      <c r="QV122" s="49"/>
      <c r="QW122" s="49"/>
      <c r="QX122" s="49"/>
      <c r="QY122" s="49"/>
      <c r="QZ122" s="49"/>
      <c r="RA122" s="49"/>
      <c r="RB122" s="49"/>
      <c r="RC122" s="49"/>
      <c r="RD122" s="49"/>
      <c r="RE122" s="49"/>
      <c r="RF122" s="49"/>
      <c r="RG122" s="49"/>
      <c r="RH122" s="49"/>
      <c r="RI122" s="49"/>
      <c r="RJ122" s="49"/>
      <c r="RK122" s="49"/>
      <c r="RL122" s="49"/>
      <c r="RM122" s="49"/>
      <c r="RN122" s="49"/>
      <c r="RO122" s="49"/>
      <c r="RP122" s="49"/>
      <c r="RQ122" s="49"/>
      <c r="RR122" s="49"/>
      <c r="RS122" s="49"/>
      <c r="RT122" s="49"/>
      <c r="RU122" s="49"/>
      <c r="RV122" s="49"/>
      <c r="RW122" s="49"/>
      <c r="RX122" s="49"/>
      <c r="RY122" s="49"/>
      <c r="RZ122" s="49"/>
      <c r="SA122" s="49"/>
      <c r="SB122" s="49"/>
      <c r="SC122" s="49"/>
      <c r="SD122" s="49"/>
      <c r="SE122" s="49"/>
      <c r="SF122" s="49"/>
      <c r="SG122" s="49"/>
      <c r="SH122" s="49"/>
      <c r="SI122" s="49"/>
      <c r="SJ122" s="49"/>
      <c r="SK122" s="49"/>
      <c r="SL122" s="49"/>
      <c r="SM122" s="49"/>
      <c r="SN122" s="49"/>
      <c r="SO122" s="49"/>
      <c r="SP122" s="49"/>
      <c r="SQ122" s="49"/>
      <c r="SR122" s="49"/>
      <c r="SS122" s="49"/>
      <c r="ST122" s="49"/>
      <c r="SU122" s="49"/>
      <c r="SV122" s="49"/>
      <c r="SW122" s="49"/>
      <c r="SX122" s="49"/>
      <c r="SY122" s="49"/>
      <c r="SZ122" s="49"/>
      <c r="TA122" s="49"/>
      <c r="TB122" s="49"/>
      <c r="TC122" s="49"/>
      <c r="TD122" s="49"/>
      <c r="TE122" s="49"/>
      <c r="TF122" s="49"/>
      <c r="TG122" s="49"/>
      <c r="TH122" s="49"/>
      <c r="TI122" s="49"/>
      <c r="TJ122" s="49"/>
      <c r="TK122" s="49"/>
      <c r="TL122" s="49"/>
      <c r="TM122" s="49"/>
      <c r="TN122" s="49"/>
      <c r="TO122" s="49"/>
      <c r="TP122" s="49"/>
      <c r="TQ122" s="49"/>
      <c r="TR122" s="49"/>
      <c r="TS122" s="49"/>
      <c r="TT122" s="49"/>
      <c r="TU122" s="49"/>
      <c r="TV122" s="49"/>
      <c r="TW122" s="49"/>
      <c r="TX122" s="49"/>
      <c r="TY122" s="49"/>
      <c r="TZ122" s="49"/>
      <c r="UA122" s="49"/>
      <c r="UB122" s="49"/>
      <c r="UC122" s="49"/>
      <c r="UD122" s="49"/>
      <c r="UE122" s="49"/>
      <c r="UF122" s="49"/>
      <c r="UG122" s="49"/>
      <c r="UH122" s="49"/>
      <c r="UI122" s="49"/>
      <c r="UJ122" s="49"/>
      <c r="UK122" s="49"/>
      <c r="UL122" s="65"/>
      <c r="UM122" s="65"/>
      <c r="UN122" s="65"/>
      <c r="UO122" s="65"/>
      <c r="UP122" s="65"/>
      <c r="UQ122" s="65"/>
      <c r="UR122" s="65"/>
      <c r="US122" s="65"/>
      <c r="UT122" s="65"/>
      <c r="UU122" s="65"/>
      <c r="UV122" s="65"/>
      <c r="UW122" s="65"/>
      <c r="UX122" s="65"/>
      <c r="UY122" s="65"/>
      <c r="UZ122" s="65"/>
      <c r="VA122" s="65"/>
      <c r="VB122" s="65"/>
      <c r="VC122" s="65"/>
      <c r="VD122" s="65"/>
      <c r="VE122" s="65"/>
      <c r="VF122" s="65"/>
      <c r="VG122" s="65"/>
      <c r="VH122" s="65"/>
      <c r="VI122" s="65"/>
      <c r="VJ122" s="65"/>
      <c r="VK122" s="65"/>
      <c r="VL122" s="65"/>
      <c r="VM122" s="65"/>
      <c r="VN122" s="65"/>
      <c r="VO122" s="65"/>
      <c r="VP122" s="65"/>
      <c r="VQ122" s="65"/>
      <c r="VR122" s="65"/>
      <c r="VS122" s="65"/>
      <c r="VT122" s="65"/>
      <c r="VU122" s="65"/>
      <c r="VV122" s="65"/>
      <c r="VW122" s="65"/>
      <c r="VX122" s="65"/>
      <c r="VY122" s="65"/>
      <c r="VZ122" s="65"/>
      <c r="WA122" s="65"/>
      <c r="WB122" s="65"/>
      <c r="WC122" s="65"/>
      <c r="WD122" s="65"/>
      <c r="WE122" s="65"/>
      <c r="WF122" s="65"/>
      <c r="WG122" s="65"/>
      <c r="WH122" s="65"/>
      <c r="WI122" s="65"/>
      <c r="WJ122" s="65"/>
      <c r="WK122" s="65"/>
      <c r="WL122" s="65"/>
      <c r="WM122" s="65"/>
      <c r="WN122" s="65"/>
      <c r="WO122" s="65"/>
      <c r="WP122" s="65"/>
      <c r="WQ122" s="65"/>
      <c r="WR122" s="65"/>
      <c r="WS122" s="65"/>
      <c r="WT122" s="65"/>
      <c r="WU122" s="65"/>
      <c r="WV122" s="65"/>
      <c r="WW122" s="65"/>
      <c r="WX122" s="65"/>
      <c r="WY122" s="65"/>
      <c r="WZ122" s="65"/>
      <c r="XA122" s="65"/>
      <c r="XB122" s="65"/>
      <c r="XC122" s="65"/>
      <c r="XD122" s="65"/>
      <c r="XE122" s="65"/>
      <c r="XF122" s="65"/>
      <c r="XG122" s="65"/>
      <c r="XH122" s="65"/>
      <c r="XI122" s="65"/>
      <c r="XJ122" s="65"/>
      <c r="XK122" s="65"/>
      <c r="XL122" s="65"/>
      <c r="XM122" s="65"/>
      <c r="XN122" s="65"/>
      <c r="XO122" s="65"/>
      <c r="XP122" s="65"/>
      <c r="XQ122" s="65"/>
      <c r="XR122" s="66"/>
      <c r="XS122" s="66"/>
      <c r="XT122" s="66"/>
      <c r="XU122" s="66"/>
      <c r="XV122" s="66"/>
      <c r="XW122" s="66"/>
    </row>
    <row r="123" spans="1:648" s="1" customFormat="1" ht="18" customHeight="1">
      <c r="A123" s="240" t="s">
        <v>123</v>
      </c>
      <c r="B123" s="14" t="s">
        <v>96</v>
      </c>
      <c r="C123" s="15" t="s">
        <v>92</v>
      </c>
      <c r="D123" s="20" t="s">
        <v>84</v>
      </c>
      <c r="E123" s="217"/>
      <c r="F123" s="226"/>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19"/>
      <c r="AQ123" s="119"/>
      <c r="AR123" s="119"/>
      <c r="AS123" s="119"/>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c r="BY123" s="121"/>
      <c r="BZ123" s="121"/>
      <c r="CA123" s="121"/>
      <c r="CB123" s="121"/>
      <c r="CC123" s="121"/>
      <c r="CD123" s="121"/>
      <c r="CE123" s="121"/>
      <c r="CF123" s="121"/>
      <c r="CG123" s="121"/>
      <c r="CH123" s="121"/>
      <c r="CI123" s="119"/>
      <c r="CJ123" s="119"/>
      <c r="CK123" s="119"/>
      <c r="CL123" s="119"/>
      <c r="CM123" s="119"/>
      <c r="CN123" s="119"/>
      <c r="CO123" s="119"/>
      <c r="CP123" s="119"/>
      <c r="CQ123" s="119"/>
      <c r="CR123" s="119"/>
      <c r="CS123" s="119"/>
      <c r="CT123" s="119"/>
      <c r="CU123" s="119"/>
      <c r="CV123" s="119"/>
      <c r="CW123" s="119"/>
      <c r="CX123" s="121"/>
      <c r="CY123" s="121"/>
      <c r="CZ123" s="121"/>
      <c r="DA123" s="121"/>
      <c r="DB123" s="121"/>
      <c r="DC123" s="121"/>
      <c r="DD123" s="121"/>
      <c r="DE123" s="121"/>
      <c r="DF123" s="121"/>
      <c r="DG123" s="121"/>
      <c r="DH123" s="121"/>
      <c r="DI123" s="121"/>
      <c r="DJ123" s="121"/>
      <c r="DK123" s="121"/>
      <c r="DL123" s="121"/>
      <c r="DM123" s="121"/>
      <c r="DN123" s="121"/>
      <c r="DO123" s="121"/>
      <c r="DP123" s="121"/>
      <c r="DQ123" s="121"/>
      <c r="DR123" s="121"/>
      <c r="DS123" s="121"/>
      <c r="DT123" s="121"/>
      <c r="DU123" s="121"/>
      <c r="DV123" s="121"/>
      <c r="DW123" s="121"/>
      <c r="DX123" s="121"/>
      <c r="DY123" s="121"/>
      <c r="DZ123" s="121"/>
      <c r="EA123" s="121"/>
      <c r="EB123" s="121"/>
      <c r="EC123" s="121"/>
      <c r="ED123" s="121"/>
      <c r="EE123" s="121"/>
      <c r="EF123" s="121"/>
      <c r="EG123" s="121"/>
      <c r="EH123" s="121"/>
      <c r="EI123" s="121"/>
      <c r="EJ123" s="121"/>
      <c r="EK123" s="65"/>
      <c r="EL123" s="65"/>
      <c r="EM123" s="65"/>
      <c r="EN123" s="65"/>
      <c r="EO123" s="65"/>
      <c r="EP123" s="65"/>
      <c r="EQ123" s="65"/>
      <c r="ER123" s="65"/>
      <c r="ES123" s="65"/>
      <c r="ET123" s="65"/>
      <c r="EU123" s="65"/>
      <c r="EV123" s="65"/>
      <c r="EW123" s="65"/>
      <c r="EX123" s="65"/>
      <c r="EY123" s="65"/>
      <c r="EZ123" s="65"/>
      <c r="FA123" s="65"/>
      <c r="FB123" s="65"/>
      <c r="FC123" s="65"/>
      <c r="FD123" s="65"/>
      <c r="FE123" s="65"/>
      <c r="FF123" s="65"/>
      <c r="FG123" s="65"/>
      <c r="FH123" s="65"/>
      <c r="FI123" s="65"/>
      <c r="FJ123" s="65"/>
      <c r="FK123" s="65"/>
      <c r="FL123" s="65"/>
      <c r="FM123" s="65"/>
      <c r="FN123" s="65"/>
      <c r="FO123" s="65"/>
      <c r="FP123" s="65"/>
      <c r="FQ123" s="65"/>
      <c r="FR123" s="65"/>
      <c r="FS123" s="65"/>
      <c r="FT123" s="65"/>
      <c r="FU123" s="65"/>
      <c r="FV123" s="65"/>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c r="HJ123" s="14"/>
      <c r="HK123" s="14"/>
      <c r="HL123" s="14"/>
      <c r="HM123" s="14"/>
      <c r="HN123" s="65"/>
      <c r="HO123" s="65"/>
      <c r="HP123" s="65"/>
      <c r="HQ123" s="65"/>
      <c r="HR123" s="65"/>
      <c r="HS123" s="65"/>
      <c r="HT123" s="65"/>
      <c r="HU123" s="65"/>
      <c r="HV123" s="65"/>
      <c r="HW123" s="65"/>
      <c r="HX123" s="65"/>
      <c r="HY123" s="65"/>
      <c r="HZ123" s="129"/>
      <c r="IA123" s="65"/>
      <c r="IB123" s="65"/>
      <c r="IC123" s="65"/>
      <c r="ID123" s="65"/>
      <c r="IE123" s="65"/>
      <c r="IF123" s="65"/>
      <c r="IG123" s="65"/>
      <c r="IH123" s="65"/>
      <c r="II123" s="65"/>
      <c r="IJ123" s="65"/>
      <c r="IK123" s="65"/>
      <c r="IL123" s="65"/>
      <c r="IM123" s="65"/>
      <c r="IN123" s="65"/>
      <c r="IO123" s="65"/>
      <c r="IP123" s="65"/>
      <c r="IQ123" s="65"/>
      <c r="IR123" s="65"/>
      <c r="IS123" s="65"/>
      <c r="IT123" s="65"/>
      <c r="IU123" s="65"/>
      <c r="IV123" s="65"/>
      <c r="IW123" s="65"/>
      <c r="IX123" s="65"/>
      <c r="IY123" s="65"/>
      <c r="IZ123" s="65"/>
      <c r="JA123" s="65"/>
      <c r="JB123" s="65"/>
      <c r="JC123" s="65"/>
      <c r="JD123" s="65"/>
      <c r="JE123" s="65"/>
      <c r="JF123" s="65"/>
      <c r="JG123" s="65"/>
      <c r="JH123" s="65"/>
      <c r="JI123" s="65"/>
      <c r="JJ123" s="65"/>
      <c r="JK123" s="65"/>
      <c r="JL123" s="65"/>
      <c r="JM123" s="65"/>
      <c r="JN123" s="121"/>
      <c r="JO123" s="121"/>
      <c r="JP123" s="121"/>
      <c r="JQ123" s="121"/>
      <c r="JR123" s="121"/>
      <c r="JS123" s="65"/>
      <c r="JT123" s="65"/>
      <c r="JU123" s="65"/>
      <c r="JV123" s="65"/>
      <c r="JW123" s="65"/>
      <c r="JX123" s="65"/>
      <c r="JY123" s="65"/>
      <c r="JZ123" s="65"/>
      <c r="KA123" s="65"/>
      <c r="KB123" s="65"/>
      <c r="KC123" s="65"/>
      <c r="KD123" s="121"/>
      <c r="KE123" s="121"/>
      <c r="KF123" s="121"/>
      <c r="KG123" s="121"/>
      <c r="KH123" s="121"/>
      <c r="KI123" s="65"/>
      <c r="KJ123" s="65"/>
      <c r="KK123" s="65"/>
      <c r="KL123" s="65"/>
      <c r="KM123" s="65"/>
      <c r="KN123" s="49"/>
      <c r="KO123" s="49"/>
      <c r="KP123" s="49"/>
      <c r="KQ123" s="49"/>
      <c r="KR123" s="49"/>
      <c r="KS123" s="49"/>
      <c r="KT123" s="49"/>
      <c r="KU123" s="49"/>
      <c r="KV123" s="49"/>
      <c r="KW123" s="49"/>
      <c r="KX123" s="49"/>
      <c r="KY123" s="49"/>
      <c r="KZ123" s="49"/>
      <c r="LA123" s="49"/>
      <c r="LB123" s="49"/>
      <c r="LC123" s="49"/>
      <c r="LD123" s="49"/>
      <c r="LE123" s="49"/>
      <c r="LF123" s="49"/>
      <c r="LG123" s="49"/>
      <c r="LH123" s="49"/>
      <c r="LI123" s="49"/>
      <c r="LJ123" s="49"/>
      <c r="LK123" s="49"/>
      <c r="LL123" s="49"/>
      <c r="LM123" s="49"/>
      <c r="LN123" s="49"/>
      <c r="LO123" s="49"/>
      <c r="LP123" s="49"/>
      <c r="LQ123" s="49"/>
      <c r="LR123" s="49"/>
      <c r="LS123" s="49"/>
      <c r="LT123" s="49"/>
      <c r="LU123" s="49"/>
      <c r="LV123" s="49"/>
      <c r="LW123" s="49"/>
      <c r="LX123" s="49"/>
      <c r="LY123" s="49"/>
      <c r="LZ123" s="49"/>
      <c r="MA123" s="49"/>
      <c r="MB123" s="49"/>
      <c r="MC123" s="49"/>
      <c r="MD123" s="49"/>
      <c r="ME123" s="49"/>
      <c r="MF123" s="49"/>
      <c r="MG123" s="49"/>
      <c r="MH123" s="49"/>
      <c r="MI123" s="49"/>
      <c r="MJ123" s="49"/>
      <c r="MK123" s="49"/>
      <c r="ML123" s="49"/>
      <c r="MM123" s="49"/>
      <c r="MN123" s="49"/>
      <c r="MO123" s="49"/>
      <c r="MP123" s="49"/>
      <c r="MQ123" s="49"/>
      <c r="MR123" s="49"/>
      <c r="MS123" s="49"/>
      <c r="MT123" s="49"/>
      <c r="MU123" s="49"/>
      <c r="MV123" s="49"/>
      <c r="MW123" s="49"/>
      <c r="MX123" s="49"/>
      <c r="MY123" s="49"/>
      <c r="MZ123" s="49"/>
      <c r="NA123" s="49"/>
      <c r="NB123" s="49"/>
      <c r="NC123" s="49"/>
      <c r="ND123" s="49"/>
      <c r="NE123" s="49"/>
      <c r="NF123" s="49"/>
      <c r="NG123" s="49"/>
      <c r="NH123" s="49"/>
      <c r="NI123" s="49"/>
      <c r="NJ123" s="49"/>
      <c r="NK123" s="49"/>
      <c r="NL123" s="49"/>
      <c r="NM123" s="49"/>
      <c r="NN123" s="49"/>
      <c r="NO123" s="49"/>
      <c r="NP123" s="49"/>
      <c r="NQ123" s="49"/>
      <c r="NR123" s="49"/>
      <c r="NS123" s="49"/>
      <c r="NT123" s="49"/>
      <c r="NU123" s="49"/>
      <c r="NV123" s="49"/>
      <c r="NW123" s="49"/>
      <c r="NX123" s="49"/>
      <c r="NY123" s="49"/>
      <c r="NZ123" s="49"/>
      <c r="OA123" s="49"/>
      <c r="OB123" s="49"/>
      <c r="OC123" s="49"/>
      <c r="OD123" s="49"/>
      <c r="OE123" s="49"/>
      <c r="OF123" s="49"/>
      <c r="OG123" s="49"/>
      <c r="OH123" s="49"/>
      <c r="OI123" s="49"/>
      <c r="OJ123" s="49"/>
      <c r="OK123" s="49"/>
      <c r="OL123" s="49"/>
      <c r="OM123" s="49"/>
      <c r="ON123" s="49"/>
      <c r="OO123" s="49"/>
      <c r="OP123" s="49"/>
      <c r="OQ123" s="49"/>
      <c r="OR123" s="49"/>
      <c r="OS123" s="49"/>
      <c r="OT123" s="49"/>
      <c r="OU123" s="49"/>
      <c r="OV123" s="49"/>
      <c r="OW123" s="49"/>
      <c r="OX123" s="49"/>
      <c r="OY123" s="49"/>
      <c r="OZ123" s="49"/>
      <c r="PA123" s="49"/>
      <c r="PB123" s="49"/>
      <c r="PC123" s="49"/>
      <c r="PD123" s="49"/>
      <c r="PE123" s="49"/>
      <c r="PF123" s="49"/>
      <c r="PG123" s="49"/>
      <c r="PH123" s="49"/>
      <c r="PI123" s="49"/>
      <c r="PJ123" s="49"/>
      <c r="PK123" s="49"/>
      <c r="PL123" s="49"/>
      <c r="PM123" s="49"/>
      <c r="PN123" s="49"/>
      <c r="PO123" s="49"/>
      <c r="PP123" s="49"/>
      <c r="PQ123" s="49"/>
      <c r="PR123" s="49"/>
      <c r="PS123" s="49"/>
      <c r="PT123" s="49"/>
      <c r="PU123" s="49"/>
      <c r="PV123" s="49"/>
      <c r="PW123" s="49"/>
      <c r="PX123" s="49"/>
      <c r="PY123" s="49"/>
      <c r="PZ123" s="49"/>
      <c r="QA123" s="49"/>
      <c r="QB123" s="49"/>
      <c r="QC123" s="49"/>
      <c r="QD123" s="49"/>
      <c r="QE123" s="49"/>
      <c r="QF123" s="49"/>
      <c r="QG123" s="49"/>
      <c r="QH123" s="49"/>
      <c r="QI123" s="49"/>
      <c r="QJ123" s="49"/>
      <c r="QK123" s="49"/>
      <c r="QL123" s="49"/>
      <c r="QM123" s="49"/>
      <c r="QN123" s="49"/>
      <c r="QO123" s="49"/>
      <c r="QP123" s="49"/>
      <c r="QQ123" s="49"/>
      <c r="QR123" s="49"/>
      <c r="QS123" s="49"/>
      <c r="QT123" s="49"/>
      <c r="QU123" s="49"/>
      <c r="QV123" s="49"/>
      <c r="QW123" s="49"/>
      <c r="QX123" s="49"/>
      <c r="QY123" s="49"/>
      <c r="QZ123" s="49"/>
      <c r="RA123" s="49"/>
      <c r="RB123" s="49"/>
      <c r="RC123" s="49"/>
      <c r="RD123" s="49"/>
      <c r="RE123" s="49"/>
      <c r="RF123" s="49"/>
      <c r="RG123" s="49"/>
      <c r="RH123" s="49"/>
      <c r="RI123" s="49"/>
      <c r="RJ123" s="49"/>
      <c r="RK123" s="49"/>
      <c r="RL123" s="49"/>
      <c r="RM123" s="49"/>
      <c r="RN123" s="49"/>
      <c r="RO123" s="49"/>
      <c r="RP123" s="49"/>
      <c r="RQ123" s="49"/>
      <c r="RR123" s="49"/>
      <c r="RS123" s="49"/>
      <c r="RT123" s="49"/>
      <c r="RU123" s="49"/>
      <c r="RV123" s="49"/>
      <c r="RW123" s="49"/>
      <c r="RX123" s="49"/>
      <c r="RY123" s="49"/>
      <c r="RZ123" s="49"/>
      <c r="SA123" s="49"/>
      <c r="SB123" s="49"/>
      <c r="SC123" s="49"/>
      <c r="SD123" s="49"/>
      <c r="SE123" s="49"/>
      <c r="SF123" s="49"/>
      <c r="SG123" s="49"/>
      <c r="SH123" s="49"/>
      <c r="SI123" s="49"/>
      <c r="SJ123" s="49"/>
      <c r="SK123" s="49"/>
      <c r="SL123" s="49"/>
      <c r="SM123" s="49"/>
      <c r="SN123" s="49"/>
      <c r="SO123" s="49"/>
      <c r="SP123" s="49"/>
      <c r="SQ123" s="49"/>
      <c r="SR123" s="49"/>
      <c r="SS123" s="49"/>
      <c r="ST123" s="49"/>
      <c r="SU123" s="49"/>
      <c r="SV123" s="49"/>
      <c r="SW123" s="49"/>
      <c r="SX123" s="49"/>
      <c r="SY123" s="49"/>
      <c r="SZ123" s="49"/>
      <c r="TA123" s="49"/>
      <c r="TB123" s="49"/>
      <c r="TC123" s="49"/>
      <c r="TD123" s="49"/>
      <c r="TE123" s="49"/>
      <c r="TF123" s="49"/>
      <c r="TG123" s="49"/>
      <c r="TH123" s="49"/>
      <c r="TI123" s="49"/>
      <c r="TJ123" s="49"/>
      <c r="TK123" s="49"/>
      <c r="TL123" s="49"/>
      <c r="TM123" s="49"/>
      <c r="TN123" s="49"/>
      <c r="TO123" s="49"/>
      <c r="TP123" s="49"/>
      <c r="TQ123" s="49"/>
      <c r="TR123" s="49"/>
      <c r="TS123" s="49"/>
      <c r="TT123" s="49"/>
      <c r="TU123" s="49"/>
      <c r="TV123" s="49"/>
      <c r="TW123" s="49"/>
      <c r="TX123" s="49"/>
      <c r="TY123" s="49"/>
      <c r="TZ123" s="49"/>
      <c r="UA123" s="49"/>
      <c r="UB123" s="49"/>
      <c r="UC123" s="49"/>
      <c r="UD123" s="49"/>
      <c r="UE123" s="49"/>
      <c r="UF123" s="49"/>
      <c r="UG123" s="49"/>
      <c r="UH123" s="49"/>
      <c r="UI123" s="49"/>
      <c r="UJ123" s="49"/>
      <c r="UK123" s="49"/>
      <c r="UL123" s="65"/>
      <c r="UM123" s="65"/>
      <c r="UN123" s="65"/>
      <c r="UO123" s="65"/>
      <c r="UP123" s="65"/>
      <c r="UQ123" s="65"/>
      <c r="UR123" s="65"/>
      <c r="US123" s="65"/>
      <c r="UT123" s="65"/>
      <c r="UU123" s="65"/>
      <c r="UV123" s="65"/>
      <c r="UW123" s="65"/>
      <c r="UX123" s="65"/>
      <c r="UY123" s="65"/>
      <c r="UZ123" s="65"/>
      <c r="VA123" s="65"/>
      <c r="VB123" s="65"/>
      <c r="VC123" s="65"/>
      <c r="VD123" s="65"/>
      <c r="VE123" s="65"/>
      <c r="VF123" s="65"/>
      <c r="VG123" s="65"/>
      <c r="VH123" s="65"/>
      <c r="VI123" s="65"/>
      <c r="VJ123" s="65"/>
      <c r="VK123" s="65"/>
      <c r="VL123" s="65"/>
      <c r="VM123" s="65"/>
      <c r="VN123" s="65"/>
      <c r="VO123" s="65"/>
      <c r="VP123" s="65"/>
      <c r="VQ123" s="65"/>
      <c r="VR123" s="65"/>
      <c r="VS123" s="65"/>
      <c r="VT123" s="65"/>
      <c r="VU123" s="65"/>
      <c r="VV123" s="65"/>
      <c r="VW123" s="65"/>
      <c r="VX123" s="65"/>
      <c r="VY123" s="65"/>
      <c r="VZ123" s="65"/>
      <c r="WA123" s="65"/>
      <c r="WB123" s="65"/>
      <c r="WC123" s="65"/>
      <c r="WD123" s="65"/>
      <c r="WE123" s="65"/>
      <c r="WF123" s="65"/>
      <c r="WG123" s="65"/>
      <c r="WH123" s="65"/>
      <c r="WI123" s="65"/>
      <c r="WJ123" s="65"/>
      <c r="WK123" s="65"/>
      <c r="WL123" s="65"/>
      <c r="WM123" s="65"/>
      <c r="WN123" s="65"/>
      <c r="WO123" s="65"/>
      <c r="WP123" s="65"/>
      <c r="WQ123" s="65"/>
      <c r="WR123" s="65"/>
      <c r="WS123" s="65"/>
      <c r="WT123" s="65"/>
      <c r="WU123" s="65"/>
      <c r="WV123" s="65"/>
      <c r="WW123" s="65"/>
      <c r="WX123" s="65"/>
      <c r="WY123" s="65"/>
      <c r="WZ123" s="65"/>
      <c r="XA123" s="65"/>
      <c r="XB123" s="65"/>
      <c r="XC123" s="65"/>
      <c r="XD123" s="65"/>
      <c r="XE123" s="65"/>
      <c r="XF123" s="65"/>
      <c r="XG123" s="65"/>
      <c r="XH123" s="65"/>
      <c r="XI123" s="65"/>
      <c r="XJ123" s="65"/>
      <c r="XK123" s="65"/>
      <c r="XL123" s="65"/>
      <c r="XM123" s="65"/>
      <c r="XN123" s="65"/>
      <c r="XO123" s="65"/>
      <c r="XP123" s="65"/>
      <c r="XQ123" s="65"/>
      <c r="XR123" s="65"/>
      <c r="XS123" s="65"/>
      <c r="XT123" s="65"/>
      <c r="XU123" s="65"/>
      <c r="XV123" s="65"/>
      <c r="XW123" s="65"/>
    </row>
    <row r="124" spans="1:648" s="1" customFormat="1" ht="16.5">
      <c r="A124" s="239" t="s">
        <v>126</v>
      </c>
      <c r="B124" s="14" t="s">
        <v>86</v>
      </c>
      <c r="C124" s="14" t="s">
        <v>83</v>
      </c>
      <c r="D124" s="20"/>
      <c r="E124" s="217"/>
      <c r="F124" s="226"/>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c r="AI124" s="121"/>
      <c r="AJ124" s="121"/>
      <c r="AK124" s="121"/>
      <c r="AL124" s="121"/>
      <c r="AM124" s="121"/>
      <c r="AN124" s="121"/>
      <c r="AO124" s="121"/>
      <c r="AP124" s="119"/>
      <c r="AQ124" s="121"/>
      <c r="AR124" s="121"/>
      <c r="AS124" s="121"/>
      <c r="AT124" s="121"/>
      <c r="AU124" s="121"/>
      <c r="AV124" s="121"/>
      <c r="AW124" s="121"/>
      <c r="AX124" s="121"/>
      <c r="AY124" s="119"/>
      <c r="AZ124" s="121"/>
      <c r="BA124" s="121"/>
      <c r="BB124" s="121"/>
      <c r="BC124" s="121"/>
      <c r="BD124" s="121"/>
      <c r="BE124" s="121"/>
      <c r="BF124" s="121"/>
      <c r="BG124" s="121"/>
      <c r="BH124" s="121"/>
      <c r="BI124" s="121"/>
      <c r="BJ124" s="121"/>
      <c r="BK124" s="121"/>
      <c r="BL124" s="121"/>
      <c r="BM124" s="121"/>
      <c r="BN124" s="121"/>
      <c r="BO124" s="121"/>
      <c r="BP124" s="121"/>
      <c r="BQ124" s="121"/>
      <c r="BR124" s="121"/>
      <c r="BS124" s="121"/>
      <c r="BT124" s="121"/>
      <c r="BU124" s="121"/>
      <c r="BV124" s="121"/>
      <c r="BW124" s="121"/>
      <c r="BX124" s="121"/>
      <c r="BY124" s="121"/>
      <c r="BZ124" s="121"/>
      <c r="CA124" s="121"/>
      <c r="CB124" s="121"/>
      <c r="CC124" s="121"/>
      <c r="CD124" s="121"/>
      <c r="CE124" s="121"/>
      <c r="CF124" s="121"/>
      <c r="CG124" s="121"/>
      <c r="CH124" s="121"/>
      <c r="CI124" s="121"/>
      <c r="CJ124" s="121"/>
      <c r="CK124" s="121"/>
      <c r="CL124" s="121"/>
      <c r="CM124" s="121"/>
      <c r="CN124" s="121"/>
      <c r="CO124" s="121"/>
      <c r="CP124" s="121"/>
      <c r="CQ124" s="121"/>
      <c r="CR124" s="121"/>
      <c r="CS124" s="121"/>
      <c r="CT124" s="121"/>
      <c r="CU124" s="121"/>
      <c r="CV124" s="121"/>
      <c r="CW124" s="121"/>
      <c r="CX124" s="121"/>
      <c r="CY124" s="121"/>
      <c r="CZ124" s="121"/>
      <c r="DA124" s="121"/>
      <c r="DB124" s="119"/>
      <c r="DC124" s="121"/>
      <c r="DD124" s="121"/>
      <c r="DE124" s="121"/>
      <c r="DF124" s="121"/>
      <c r="DG124" s="121"/>
      <c r="DH124" s="121"/>
      <c r="DI124" s="121"/>
      <c r="DJ124" s="121"/>
      <c r="DK124" s="121"/>
      <c r="DL124" s="121"/>
      <c r="DM124" s="121"/>
      <c r="DN124" s="121"/>
      <c r="DO124" s="121"/>
      <c r="DP124" s="121"/>
      <c r="DQ124" s="121"/>
      <c r="DR124" s="121"/>
      <c r="DS124" s="121"/>
      <c r="DT124" s="121"/>
      <c r="DU124" s="121"/>
      <c r="DV124" s="121"/>
      <c r="DW124" s="121"/>
      <c r="DX124" s="121"/>
      <c r="DY124" s="121"/>
      <c r="DZ124" s="121"/>
      <c r="EA124" s="121"/>
      <c r="EB124" s="121"/>
      <c r="EC124" s="121"/>
      <c r="ED124" s="121"/>
      <c r="EE124" s="121"/>
      <c r="EF124" s="121"/>
      <c r="EG124" s="121"/>
      <c r="EH124" s="121"/>
      <c r="EI124" s="121"/>
      <c r="EJ124" s="121"/>
      <c r="EK124" s="121"/>
      <c r="EL124" s="121"/>
      <c r="EM124" s="121"/>
      <c r="EN124" s="121"/>
      <c r="EO124" s="120"/>
      <c r="EP124" s="121"/>
      <c r="EQ124" s="121"/>
      <c r="ER124" s="121"/>
      <c r="ES124" s="65"/>
      <c r="ET124" s="65"/>
      <c r="EU124" s="65"/>
      <c r="EV124" s="65"/>
      <c r="EW124" s="65"/>
      <c r="EX124" s="65"/>
      <c r="EY124" s="65"/>
      <c r="EZ124" s="65"/>
      <c r="FA124" s="65"/>
      <c r="FB124" s="65"/>
      <c r="FC124" s="65"/>
      <c r="FD124" s="65"/>
      <c r="FE124" s="65"/>
      <c r="FF124" s="65"/>
      <c r="FG124" s="65"/>
      <c r="FH124" s="65"/>
      <c r="FI124" s="65"/>
      <c r="FJ124" s="65"/>
      <c r="FK124" s="65"/>
      <c r="FL124" s="65"/>
      <c r="FM124" s="65"/>
      <c r="FN124" s="65"/>
      <c r="FO124" s="65"/>
      <c r="FP124" s="65"/>
      <c r="FQ124" s="65"/>
      <c r="FR124" s="65"/>
      <c r="FS124" s="65"/>
      <c r="FT124" s="65"/>
      <c r="FU124" s="65"/>
      <c r="FV124" s="65"/>
      <c r="FW124" s="65"/>
      <c r="FX124" s="65"/>
      <c r="FY124" s="65"/>
      <c r="FZ124" s="65"/>
      <c r="GA124" s="65"/>
      <c r="GB124" s="65"/>
      <c r="GC124" s="65"/>
      <c r="GD124" s="65"/>
      <c r="GE124" s="65"/>
      <c r="GF124" s="65"/>
      <c r="GG124" s="65"/>
      <c r="GH124" s="65"/>
      <c r="GI124" s="65"/>
      <c r="GJ124" s="65"/>
      <c r="GK124" s="65"/>
      <c r="GL124" s="65"/>
      <c r="GM124" s="65"/>
      <c r="GN124" s="65"/>
      <c r="GO124" s="65"/>
      <c r="GP124" s="65"/>
      <c r="GQ124" s="65"/>
      <c r="GR124" s="65"/>
      <c r="GS124" s="65"/>
      <c r="GT124" s="65"/>
      <c r="GU124" s="65"/>
      <c r="GV124" s="65"/>
      <c r="GW124" s="65"/>
      <c r="GX124" s="65"/>
      <c r="GY124" s="65"/>
      <c r="GZ124" s="65"/>
      <c r="HA124" s="65"/>
      <c r="HB124" s="65"/>
      <c r="HC124" s="65"/>
      <c r="HD124" s="65"/>
      <c r="HE124" s="65"/>
      <c r="HF124" s="65"/>
      <c r="HG124" s="65"/>
      <c r="HH124" s="65"/>
      <c r="HI124" s="65"/>
      <c r="HJ124" s="65"/>
      <c r="HK124" s="65"/>
      <c r="HL124" s="65"/>
      <c r="HM124" s="65"/>
      <c r="HN124" s="65"/>
      <c r="HO124" s="65"/>
      <c r="HP124" s="65"/>
      <c r="HQ124" s="65"/>
      <c r="HR124" s="65"/>
      <c r="HS124" s="65"/>
      <c r="HT124" s="65"/>
      <c r="HU124" s="65"/>
      <c r="HV124" s="65"/>
      <c r="HW124" s="65"/>
      <c r="HX124" s="65"/>
      <c r="HY124" s="65"/>
      <c r="HZ124" s="65"/>
      <c r="IA124" s="65"/>
      <c r="IB124" s="65"/>
      <c r="IC124" s="65"/>
      <c r="ID124" s="65"/>
      <c r="IE124" s="65"/>
      <c r="IF124" s="65"/>
      <c r="IG124" s="65"/>
      <c r="IH124" s="65"/>
      <c r="II124" s="65"/>
      <c r="IJ124" s="65"/>
      <c r="IK124" s="65"/>
      <c r="IL124" s="65"/>
      <c r="IM124" s="65"/>
      <c r="IN124" s="65"/>
      <c r="IO124" s="65"/>
      <c r="IP124" s="65"/>
      <c r="IQ124" s="65"/>
      <c r="IR124" s="65"/>
      <c r="IS124" s="65"/>
      <c r="IT124" s="65"/>
      <c r="IU124" s="65"/>
      <c r="IV124" s="65"/>
      <c r="IW124" s="65"/>
      <c r="IX124" s="65"/>
      <c r="IY124" s="65"/>
      <c r="IZ124" s="65"/>
      <c r="JA124" s="65"/>
      <c r="JB124" s="65"/>
      <c r="JC124" s="65"/>
      <c r="JD124" s="65"/>
      <c r="JE124" s="65"/>
      <c r="JF124" s="65"/>
      <c r="JG124" s="65"/>
      <c r="JH124" s="65"/>
      <c r="JI124" s="65"/>
      <c r="JJ124" s="65"/>
      <c r="JK124" s="65"/>
      <c r="JL124" s="65"/>
      <c r="JM124" s="65"/>
      <c r="JN124" s="65"/>
      <c r="JO124" s="65"/>
      <c r="JP124" s="65"/>
      <c r="JQ124" s="65"/>
      <c r="JR124" s="65"/>
      <c r="JS124" s="65"/>
      <c r="JT124" s="65"/>
      <c r="JU124" s="65"/>
      <c r="JV124" s="65"/>
      <c r="JW124" s="65"/>
      <c r="JX124" s="65"/>
      <c r="JY124" s="65"/>
      <c r="JZ124" s="65"/>
      <c r="KA124" s="65"/>
      <c r="KB124" s="65"/>
      <c r="KC124" s="65"/>
      <c r="KD124" s="65"/>
      <c r="KE124" s="65"/>
      <c r="KF124" s="65"/>
      <c r="KG124" s="65"/>
      <c r="KH124" s="65"/>
      <c r="KI124" s="65"/>
      <c r="KJ124" s="65"/>
      <c r="KK124" s="65"/>
      <c r="KL124" s="65"/>
      <c r="KM124" s="65"/>
      <c r="KN124" s="65"/>
      <c r="KO124" s="65"/>
      <c r="KP124" s="65"/>
      <c r="KQ124" s="65"/>
      <c r="KR124" s="65"/>
      <c r="KS124" s="65"/>
      <c r="KT124" s="65"/>
      <c r="KU124" s="65"/>
      <c r="KV124" s="65"/>
      <c r="KW124" s="65"/>
      <c r="KX124" s="65"/>
      <c r="KY124" s="65"/>
      <c r="KZ124" s="65"/>
      <c r="LA124" s="65"/>
      <c r="LB124" s="65"/>
      <c r="LC124" s="65"/>
      <c r="LD124" s="65"/>
      <c r="LE124" s="65"/>
      <c r="LF124" s="65"/>
      <c r="LG124" s="65"/>
      <c r="LH124" s="65"/>
      <c r="LI124" s="65"/>
      <c r="LJ124" s="65"/>
      <c r="LK124" s="65"/>
      <c r="LL124" s="65"/>
      <c r="LM124" s="65"/>
      <c r="LN124" s="65"/>
      <c r="LO124" s="65"/>
      <c r="LP124" s="65"/>
      <c r="LQ124" s="65"/>
      <c r="LR124" s="65"/>
      <c r="LS124" s="65"/>
      <c r="LT124" s="65"/>
      <c r="LU124" s="65"/>
      <c r="LV124" s="65"/>
      <c r="LW124" s="65"/>
      <c r="LX124" s="65"/>
      <c r="LY124" s="65"/>
      <c r="LZ124" s="65"/>
      <c r="MA124" s="65"/>
      <c r="MB124" s="65"/>
      <c r="MC124" s="49"/>
      <c r="MD124" s="49"/>
      <c r="ME124" s="49"/>
      <c r="MF124" s="49"/>
      <c r="MG124" s="49"/>
      <c r="MH124" s="49"/>
      <c r="MI124" s="49"/>
      <c r="MJ124" s="49"/>
      <c r="MK124" s="49"/>
      <c r="ML124" s="49"/>
      <c r="MM124" s="49"/>
      <c r="MN124" s="49"/>
      <c r="MO124" s="49"/>
      <c r="MP124" s="49"/>
      <c r="MQ124" s="49"/>
      <c r="MR124" s="49"/>
      <c r="MS124" s="49"/>
      <c r="MT124" s="49"/>
      <c r="MU124" s="49"/>
      <c r="MV124" s="49"/>
      <c r="MW124" s="49"/>
      <c r="MX124" s="49"/>
      <c r="MY124" s="49"/>
      <c r="MZ124" s="49"/>
      <c r="NA124" s="49"/>
      <c r="NB124" s="49"/>
      <c r="NC124" s="49"/>
      <c r="ND124" s="49"/>
      <c r="NE124" s="49"/>
      <c r="NF124" s="49"/>
      <c r="NG124" s="49"/>
      <c r="NH124" s="49"/>
      <c r="NI124" s="49"/>
      <c r="NJ124" s="49"/>
      <c r="NK124" s="49"/>
      <c r="NL124" s="49"/>
      <c r="NM124" s="49"/>
      <c r="NN124" s="49"/>
      <c r="NO124" s="49"/>
      <c r="NP124" s="49"/>
      <c r="NQ124" s="49"/>
      <c r="NR124" s="49"/>
      <c r="NS124" s="49"/>
      <c r="NT124" s="49"/>
      <c r="NU124" s="49"/>
      <c r="NV124" s="49"/>
      <c r="NW124" s="49"/>
      <c r="NX124" s="49"/>
      <c r="NY124" s="49"/>
      <c r="NZ124" s="49"/>
      <c r="OA124" s="49"/>
      <c r="OB124" s="49"/>
      <c r="OC124" s="49"/>
      <c r="OD124" s="49"/>
      <c r="OE124" s="49"/>
      <c r="OF124" s="49"/>
      <c r="OG124" s="49"/>
      <c r="OH124" s="49"/>
      <c r="OI124" s="49"/>
      <c r="OJ124" s="49"/>
      <c r="OK124" s="49"/>
      <c r="OL124" s="49"/>
      <c r="OM124" s="49"/>
      <c r="ON124" s="49"/>
      <c r="OO124" s="49"/>
      <c r="OP124" s="49"/>
      <c r="OQ124" s="49"/>
      <c r="OR124" s="49"/>
      <c r="OS124" s="49"/>
      <c r="OT124" s="49"/>
      <c r="OU124" s="49"/>
      <c r="OV124" s="49"/>
      <c r="OW124" s="49"/>
      <c r="OX124" s="49"/>
      <c r="OY124" s="49"/>
      <c r="OZ124" s="49"/>
      <c r="PA124" s="49"/>
      <c r="PB124" s="49"/>
      <c r="PC124" s="49"/>
      <c r="PD124" s="49"/>
      <c r="PE124" s="49"/>
      <c r="PF124" s="49"/>
      <c r="PG124" s="49"/>
      <c r="PH124" s="49"/>
      <c r="PI124" s="49"/>
      <c r="PJ124" s="49"/>
      <c r="PK124" s="49"/>
      <c r="PL124" s="49"/>
      <c r="PM124" s="49"/>
      <c r="PN124" s="49"/>
      <c r="PO124" s="49"/>
      <c r="PP124" s="49"/>
      <c r="PQ124" s="49"/>
      <c r="PR124" s="49"/>
      <c r="PS124" s="49"/>
      <c r="PT124" s="49"/>
      <c r="PU124" s="49"/>
      <c r="PV124" s="49"/>
      <c r="PW124" s="49"/>
      <c r="PX124" s="49"/>
      <c r="PY124" s="49"/>
      <c r="PZ124" s="49"/>
      <c r="QA124" s="49"/>
      <c r="QB124" s="49"/>
      <c r="QC124" s="49"/>
      <c r="QD124" s="49"/>
      <c r="QE124" s="49"/>
      <c r="QF124" s="49"/>
      <c r="QG124" s="49"/>
      <c r="QH124" s="49"/>
      <c r="QI124" s="49"/>
      <c r="QJ124" s="49"/>
      <c r="QK124" s="49"/>
      <c r="QL124" s="49"/>
      <c r="QM124" s="49"/>
      <c r="QN124" s="49"/>
      <c r="QO124" s="49"/>
      <c r="QP124" s="49"/>
      <c r="QQ124" s="49"/>
      <c r="QR124" s="49"/>
      <c r="QS124" s="49"/>
      <c r="QT124" s="49"/>
      <c r="QU124" s="49"/>
      <c r="QV124" s="49"/>
      <c r="QW124" s="49"/>
      <c r="QX124" s="49"/>
      <c r="QY124" s="49"/>
      <c r="QZ124" s="49"/>
      <c r="RA124" s="49"/>
      <c r="RB124" s="49"/>
      <c r="RC124" s="49"/>
      <c r="RD124" s="49"/>
      <c r="RE124" s="49"/>
      <c r="RF124" s="49"/>
      <c r="RG124" s="49"/>
      <c r="RH124" s="49"/>
      <c r="RI124" s="49"/>
      <c r="RJ124" s="49"/>
      <c r="RK124" s="49"/>
      <c r="RL124" s="49"/>
      <c r="RM124" s="49"/>
      <c r="RN124" s="49"/>
      <c r="RO124" s="49"/>
      <c r="RP124" s="49"/>
      <c r="RQ124" s="49"/>
      <c r="RR124" s="49"/>
      <c r="RS124" s="49"/>
      <c r="RT124" s="49"/>
      <c r="RU124" s="49"/>
      <c r="RV124" s="49"/>
      <c r="RW124" s="49"/>
      <c r="RX124" s="49"/>
      <c r="RY124" s="49"/>
      <c r="RZ124" s="49"/>
      <c r="SA124" s="49"/>
      <c r="SB124" s="49"/>
      <c r="SC124" s="49"/>
      <c r="SD124" s="49"/>
      <c r="SE124" s="49"/>
      <c r="SF124" s="49"/>
      <c r="SG124" s="49"/>
      <c r="SH124" s="49"/>
      <c r="SI124" s="49"/>
      <c r="SJ124" s="49"/>
      <c r="SK124" s="49"/>
      <c r="SL124" s="49"/>
      <c r="SM124" s="49"/>
      <c r="SN124" s="49"/>
      <c r="SO124" s="49"/>
      <c r="SP124" s="49"/>
      <c r="SQ124" s="49"/>
      <c r="SR124" s="49"/>
      <c r="SS124" s="49"/>
      <c r="ST124" s="49"/>
      <c r="SU124" s="49"/>
      <c r="SV124" s="49"/>
      <c r="SW124" s="49"/>
      <c r="SX124" s="49"/>
      <c r="SY124" s="49"/>
      <c r="SZ124" s="49"/>
      <c r="TA124" s="49"/>
      <c r="TB124" s="49"/>
      <c r="TC124" s="49"/>
      <c r="TD124" s="49"/>
      <c r="TE124" s="49"/>
      <c r="TF124" s="49"/>
      <c r="TG124" s="49"/>
      <c r="TH124" s="49"/>
      <c r="TI124" s="49"/>
      <c r="TJ124" s="49"/>
      <c r="TK124" s="49"/>
      <c r="TL124" s="49"/>
      <c r="TM124" s="49"/>
      <c r="TN124" s="49"/>
      <c r="TO124" s="49"/>
      <c r="TP124" s="49"/>
      <c r="TQ124" s="49"/>
      <c r="TR124" s="49"/>
      <c r="TS124" s="49"/>
      <c r="TT124" s="49"/>
      <c r="TU124" s="49"/>
      <c r="TV124" s="49"/>
      <c r="TW124" s="49"/>
      <c r="TX124" s="49"/>
      <c r="TY124" s="49"/>
      <c r="TZ124" s="49"/>
      <c r="UA124" s="49"/>
      <c r="UB124" s="49"/>
      <c r="UC124" s="49"/>
      <c r="UD124" s="49"/>
      <c r="UE124" s="49"/>
      <c r="UF124" s="49"/>
      <c r="UG124" s="49"/>
      <c r="UH124" s="49"/>
      <c r="UI124" s="49"/>
      <c r="UJ124" s="49"/>
      <c r="UK124" s="49"/>
      <c r="UL124" s="65"/>
      <c r="UM124" s="65"/>
      <c r="UN124" s="65"/>
      <c r="UO124" s="65"/>
      <c r="UP124" s="65"/>
      <c r="UQ124" s="65"/>
      <c r="UR124" s="65"/>
      <c r="US124" s="65"/>
      <c r="UT124" s="65"/>
      <c r="UU124" s="65"/>
      <c r="UV124" s="65"/>
      <c r="UW124" s="65"/>
      <c r="UX124" s="65"/>
      <c r="UY124" s="65"/>
      <c r="UZ124" s="65"/>
      <c r="VA124" s="65"/>
      <c r="VB124" s="65"/>
      <c r="VC124" s="65"/>
      <c r="VD124" s="65"/>
      <c r="VE124" s="65"/>
      <c r="VF124" s="65"/>
      <c r="VG124" s="65"/>
      <c r="VH124" s="65"/>
      <c r="VI124" s="65"/>
      <c r="VJ124" s="65"/>
      <c r="VK124" s="65"/>
      <c r="VL124" s="65"/>
      <c r="VM124" s="65"/>
      <c r="VN124" s="65"/>
      <c r="VO124" s="65"/>
      <c r="VP124" s="65"/>
      <c r="VQ124" s="65"/>
      <c r="VR124" s="65"/>
      <c r="VS124" s="65"/>
      <c r="VT124" s="65"/>
      <c r="VU124" s="65"/>
      <c r="VV124" s="65"/>
      <c r="VW124" s="65"/>
      <c r="VX124" s="65"/>
      <c r="VY124" s="65"/>
      <c r="VZ124" s="65"/>
      <c r="WA124" s="65"/>
      <c r="WB124" s="65"/>
      <c r="WC124" s="65"/>
      <c r="WD124" s="65"/>
      <c r="WE124" s="65"/>
      <c r="WF124" s="65"/>
      <c r="WG124" s="65"/>
      <c r="WH124" s="65"/>
      <c r="WI124" s="65"/>
      <c r="WJ124" s="65"/>
      <c r="WK124" s="65"/>
      <c r="WL124" s="65"/>
      <c r="WM124" s="65"/>
      <c r="WN124" s="65"/>
      <c r="WO124" s="65"/>
      <c r="WP124" s="65"/>
      <c r="WQ124" s="65"/>
      <c r="WR124" s="65"/>
      <c r="WS124" s="65"/>
      <c r="WT124" s="65"/>
      <c r="WU124" s="65"/>
      <c r="WV124" s="65"/>
      <c r="WW124" s="65"/>
      <c r="WX124" s="65"/>
      <c r="WY124" s="65"/>
      <c r="WZ124" s="65"/>
      <c r="XA124" s="65"/>
      <c r="XB124" s="65"/>
      <c r="XC124" s="65"/>
      <c r="XD124" s="65"/>
      <c r="XE124" s="65"/>
      <c r="XF124" s="65"/>
      <c r="XG124" s="65"/>
      <c r="XH124" s="65"/>
      <c r="XI124" s="65"/>
      <c r="XJ124" s="65"/>
      <c r="XK124" s="65"/>
      <c r="XL124" s="65"/>
      <c r="XM124" s="65"/>
      <c r="XN124" s="65"/>
      <c r="XO124" s="65"/>
      <c r="XP124" s="65"/>
      <c r="XQ124" s="65"/>
      <c r="XR124" s="65"/>
      <c r="XS124" s="65"/>
      <c r="XT124" s="65"/>
      <c r="XU124" s="65"/>
      <c r="XV124" s="65"/>
      <c r="XW124" s="65"/>
    </row>
    <row r="125" spans="1:648" ht="18" customHeight="1">
      <c r="A125" s="239" t="s">
        <v>127</v>
      </c>
      <c r="B125" s="14" t="s">
        <v>86</v>
      </c>
      <c r="C125" s="15" t="s">
        <v>92</v>
      </c>
      <c r="D125" s="13"/>
      <c r="E125" s="220"/>
      <c r="F125" s="229"/>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c r="BY125" s="124"/>
      <c r="BZ125" s="124"/>
      <c r="CA125" s="124"/>
      <c r="CB125" s="124"/>
      <c r="CC125" s="124"/>
      <c r="CD125" s="124"/>
      <c r="CE125" s="124"/>
      <c r="CF125" s="124"/>
      <c r="CG125" s="124"/>
      <c r="CH125" s="124"/>
      <c r="CI125" s="124"/>
      <c r="CJ125" s="124"/>
      <c r="CK125" s="124"/>
      <c r="CL125" s="124"/>
      <c r="CM125" s="124"/>
      <c r="CN125" s="124"/>
      <c r="CO125" s="124"/>
      <c r="CP125" s="124"/>
      <c r="CQ125" s="124"/>
      <c r="CR125" s="124"/>
      <c r="CS125" s="124"/>
      <c r="CT125" s="124"/>
      <c r="CU125" s="124"/>
      <c r="CV125" s="124"/>
      <c r="CW125" s="124"/>
      <c r="CX125" s="124"/>
      <c r="CY125" s="124"/>
      <c r="CZ125" s="125"/>
      <c r="DA125" s="120"/>
      <c r="DB125" s="120"/>
      <c r="DC125" s="120"/>
      <c r="DD125" s="120"/>
      <c r="DE125" s="120"/>
      <c r="DF125" s="120"/>
      <c r="DG125" s="120"/>
      <c r="DH125" s="120"/>
      <c r="DI125" s="120"/>
      <c r="DJ125" s="120"/>
      <c r="DK125" s="120"/>
      <c r="DL125" s="120"/>
      <c r="DM125" s="120"/>
      <c r="DN125" s="120"/>
      <c r="DO125" s="120"/>
      <c r="DP125" s="120"/>
      <c r="DQ125" s="120"/>
      <c r="DR125" s="120"/>
      <c r="DS125" s="120"/>
      <c r="DT125" s="120"/>
      <c r="DU125" s="120"/>
      <c r="DV125" s="120"/>
      <c r="DW125" s="120"/>
      <c r="DX125" s="120"/>
      <c r="DY125" s="120"/>
      <c r="DZ125" s="120"/>
      <c r="EA125" s="120"/>
      <c r="EB125" s="120"/>
      <c r="EC125" s="120"/>
      <c r="ED125" s="120"/>
      <c r="EE125" s="120"/>
      <c r="EF125" s="120"/>
      <c r="EG125" s="120"/>
      <c r="EH125" s="120"/>
      <c r="EI125" s="120"/>
      <c r="EJ125" s="120"/>
      <c r="EK125" s="120"/>
      <c r="EL125" s="120"/>
      <c r="EM125" s="120"/>
      <c r="EN125" s="120"/>
      <c r="EO125" s="120"/>
      <c r="EP125" s="120"/>
      <c r="EQ125" s="120"/>
      <c r="ER125" s="120"/>
      <c r="ES125" s="120"/>
      <c r="ET125" s="120"/>
      <c r="EU125" s="120"/>
      <c r="EV125" s="120"/>
      <c r="EW125" s="120"/>
      <c r="EX125" s="120"/>
      <c r="EY125" s="120"/>
      <c r="EZ125" s="120"/>
      <c r="FA125" s="120"/>
      <c r="FB125" s="120"/>
      <c r="FC125" s="120"/>
      <c r="FD125" s="120"/>
      <c r="FE125" s="120"/>
      <c r="FF125" s="49"/>
      <c r="FG125" s="49"/>
      <c r="FH125" s="49"/>
      <c r="FI125" s="49"/>
      <c r="FJ125" s="49"/>
      <c r="FK125" s="49"/>
      <c r="FL125" s="49"/>
      <c r="FM125" s="49"/>
      <c r="FN125" s="49"/>
      <c r="FO125" s="49"/>
      <c r="FP125" s="49"/>
      <c r="FQ125" s="49"/>
      <c r="FR125" s="49"/>
      <c r="FS125" s="49"/>
      <c r="FT125" s="49"/>
      <c r="FU125" s="49"/>
      <c r="FV125" s="49"/>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49"/>
      <c r="HD125" s="49"/>
      <c r="HE125" s="49"/>
      <c r="HF125" s="49"/>
      <c r="HG125" s="49"/>
      <c r="HH125" s="49"/>
      <c r="HI125" s="49"/>
      <c r="HJ125" s="49"/>
      <c r="HK125" s="49"/>
      <c r="HL125" s="49"/>
      <c r="HM125" s="65"/>
      <c r="HN125" s="65"/>
      <c r="HO125" s="65"/>
      <c r="HP125" s="65"/>
      <c r="HQ125" s="65"/>
      <c r="HR125" s="65"/>
      <c r="HS125" s="65"/>
      <c r="HT125" s="65"/>
      <c r="HU125" s="65"/>
      <c r="HV125" s="129"/>
      <c r="HW125" s="121"/>
      <c r="HX125" s="121"/>
      <c r="HY125" s="65"/>
      <c r="HZ125" s="121"/>
      <c r="IA125" s="121"/>
      <c r="IB125" s="121"/>
      <c r="IC125" s="121"/>
      <c r="ID125" s="65"/>
      <c r="IE125" s="65"/>
      <c r="IF125" s="65"/>
      <c r="IG125" s="65"/>
      <c r="IH125" s="65"/>
      <c r="II125" s="65"/>
      <c r="IJ125" s="65"/>
      <c r="IK125" s="65"/>
      <c r="IL125" s="65"/>
      <c r="IM125" s="65"/>
      <c r="IN125" s="49"/>
      <c r="IO125" s="49"/>
      <c r="IP125" s="49"/>
      <c r="IQ125" s="49"/>
      <c r="IR125" s="49"/>
      <c r="IS125" s="49"/>
      <c r="IT125" s="49"/>
      <c r="IU125" s="49"/>
      <c r="IV125" s="49"/>
      <c r="IW125" s="49"/>
      <c r="IX125" s="49"/>
      <c r="IY125" s="49"/>
      <c r="IZ125" s="49"/>
      <c r="JA125" s="49"/>
      <c r="JB125" s="49"/>
      <c r="JC125" s="49"/>
      <c r="JD125" s="49"/>
      <c r="JE125" s="49"/>
      <c r="JF125" s="49"/>
      <c r="JG125" s="49"/>
      <c r="JH125" s="49"/>
      <c r="JI125" s="49"/>
      <c r="JJ125" s="49"/>
      <c r="JK125" s="49"/>
      <c r="JL125" s="49"/>
      <c r="JM125" s="49"/>
      <c r="JN125" s="49"/>
      <c r="JO125" s="49"/>
      <c r="JP125" s="49"/>
      <c r="JQ125" s="49"/>
      <c r="JR125" s="49"/>
      <c r="JS125" s="49"/>
      <c r="JT125" s="49"/>
      <c r="JU125" s="49"/>
      <c r="JV125" s="49"/>
      <c r="JW125" s="49"/>
      <c r="JX125" s="49"/>
      <c r="JY125" s="49"/>
      <c r="JZ125" s="49"/>
      <c r="KA125" s="49"/>
      <c r="KB125" s="49"/>
      <c r="KC125" s="49"/>
      <c r="KD125" s="49"/>
      <c r="KE125" s="49"/>
      <c r="KF125" s="49"/>
      <c r="KG125" s="49"/>
      <c r="KH125" s="49"/>
      <c r="KI125" s="49"/>
      <c r="KJ125" s="49"/>
      <c r="KK125" s="49"/>
      <c r="KL125" s="49"/>
      <c r="KM125" s="49"/>
      <c r="KN125" s="49"/>
      <c r="KO125" s="49"/>
      <c r="KP125" s="49"/>
      <c r="KQ125" s="49"/>
      <c r="KR125" s="49"/>
      <c r="KS125" s="49"/>
      <c r="KT125" s="49"/>
      <c r="KU125" s="49"/>
      <c r="KV125" s="49"/>
      <c r="KW125" s="49"/>
      <c r="KX125" s="49"/>
      <c r="KY125" s="49"/>
      <c r="KZ125" s="49"/>
      <c r="LA125" s="49"/>
      <c r="LB125" s="49"/>
      <c r="LC125" s="49"/>
      <c r="LD125" s="49"/>
      <c r="LE125" s="49"/>
      <c r="LF125" s="49"/>
      <c r="LG125" s="49"/>
      <c r="LH125" s="49"/>
      <c r="LI125" s="49"/>
      <c r="LJ125" s="49"/>
      <c r="LK125" s="49"/>
      <c r="LL125" s="49"/>
      <c r="LM125" s="49"/>
      <c r="LN125" s="49"/>
      <c r="LO125" s="49"/>
      <c r="LP125" s="49"/>
      <c r="LQ125" s="49"/>
      <c r="LR125" s="49"/>
      <c r="LS125" s="49"/>
      <c r="LT125" s="49"/>
      <c r="LU125" s="49"/>
      <c r="LV125" s="49"/>
      <c r="LW125" s="49"/>
      <c r="LX125" s="49"/>
      <c r="LY125" s="49"/>
      <c r="LZ125" s="49"/>
      <c r="MA125" s="49"/>
      <c r="MB125" s="49"/>
      <c r="MC125" s="49"/>
      <c r="MD125" s="49"/>
      <c r="ME125" s="49"/>
      <c r="MF125" s="49"/>
      <c r="MG125" s="49"/>
      <c r="MH125" s="49"/>
      <c r="MI125" s="49"/>
      <c r="MJ125" s="49"/>
      <c r="MK125" s="49"/>
      <c r="ML125" s="49"/>
      <c r="MM125" s="49"/>
      <c r="MN125" s="49"/>
      <c r="MO125" s="49"/>
      <c r="MP125" s="49"/>
      <c r="MQ125" s="49"/>
      <c r="MR125" s="49"/>
      <c r="MS125" s="49"/>
      <c r="MT125" s="49"/>
      <c r="MU125" s="49"/>
      <c r="MV125" s="49"/>
      <c r="MW125" s="49"/>
      <c r="MX125" s="49"/>
      <c r="MY125" s="49"/>
      <c r="MZ125" s="49"/>
      <c r="NA125" s="49"/>
      <c r="NB125" s="49"/>
      <c r="NC125" s="49"/>
      <c r="ND125" s="49"/>
      <c r="NE125" s="49"/>
      <c r="NF125" s="49"/>
      <c r="NG125" s="49"/>
      <c r="NH125" s="49"/>
      <c r="NI125" s="49"/>
      <c r="NJ125" s="49"/>
      <c r="NK125" s="49"/>
      <c r="NL125" s="49"/>
      <c r="NM125" s="49"/>
      <c r="NN125" s="49"/>
      <c r="NO125" s="49"/>
      <c r="NP125" s="49"/>
      <c r="NQ125" s="49"/>
      <c r="NR125" s="49"/>
      <c r="NS125" s="49"/>
      <c r="NT125" s="49"/>
      <c r="NU125" s="49"/>
      <c r="NV125" s="49"/>
      <c r="NW125" s="49"/>
      <c r="NX125" s="49"/>
      <c r="NY125" s="49"/>
      <c r="NZ125" s="49"/>
      <c r="OA125" s="49"/>
      <c r="OB125" s="49"/>
      <c r="OC125" s="49"/>
      <c r="OD125" s="49"/>
      <c r="OE125" s="49"/>
      <c r="OF125" s="49"/>
      <c r="OG125" s="49"/>
      <c r="OH125" s="49"/>
      <c r="OI125" s="49"/>
      <c r="OJ125" s="49"/>
      <c r="OK125" s="49"/>
      <c r="OL125" s="49"/>
      <c r="OM125" s="49"/>
      <c r="ON125" s="49"/>
      <c r="OO125" s="49"/>
      <c r="OP125" s="49"/>
      <c r="OQ125" s="49"/>
      <c r="OR125" s="49"/>
      <c r="OS125" s="49"/>
      <c r="OT125" s="49"/>
      <c r="OU125" s="49"/>
      <c r="OV125" s="49"/>
      <c r="OW125" s="49"/>
      <c r="OX125" s="49"/>
      <c r="OY125" s="49"/>
      <c r="OZ125" s="49"/>
      <c r="PA125" s="49"/>
      <c r="PB125" s="49"/>
      <c r="PC125" s="49"/>
      <c r="PD125" s="49"/>
      <c r="PE125" s="49"/>
      <c r="PF125" s="49"/>
      <c r="PG125" s="49"/>
      <c r="PH125" s="49"/>
      <c r="PI125" s="49"/>
      <c r="PJ125" s="49"/>
      <c r="PK125" s="49"/>
      <c r="PL125" s="49"/>
      <c r="PM125" s="49"/>
      <c r="PN125" s="49"/>
      <c r="PO125" s="49"/>
      <c r="PP125" s="49"/>
      <c r="PQ125" s="49"/>
      <c r="PR125" s="49"/>
      <c r="PS125" s="49"/>
      <c r="PT125" s="49"/>
      <c r="PU125" s="49"/>
      <c r="PV125" s="49"/>
      <c r="PW125" s="49"/>
      <c r="PX125" s="49"/>
      <c r="PY125" s="49"/>
      <c r="PZ125" s="49"/>
      <c r="QA125" s="49"/>
      <c r="QB125" s="49"/>
      <c r="QC125" s="49"/>
      <c r="QD125" s="49"/>
      <c r="QE125" s="49"/>
      <c r="QF125" s="49"/>
      <c r="QG125" s="49"/>
      <c r="QH125" s="49"/>
      <c r="QI125" s="49"/>
      <c r="QJ125" s="49"/>
      <c r="QK125" s="49"/>
      <c r="QL125" s="49"/>
      <c r="QM125" s="49"/>
      <c r="QN125" s="49"/>
      <c r="QO125" s="49"/>
      <c r="QP125" s="49"/>
      <c r="QQ125" s="49"/>
      <c r="QR125" s="49"/>
      <c r="QS125" s="49"/>
      <c r="QT125" s="49"/>
      <c r="QU125" s="49"/>
      <c r="QV125" s="49"/>
      <c r="QW125" s="49"/>
      <c r="QX125" s="49"/>
      <c r="QY125" s="49"/>
      <c r="QZ125" s="49"/>
      <c r="RA125" s="49"/>
      <c r="RB125" s="49"/>
      <c r="RC125" s="49"/>
      <c r="RD125" s="49"/>
      <c r="RE125" s="49"/>
      <c r="RF125" s="49"/>
      <c r="RG125" s="49"/>
      <c r="RH125" s="49"/>
      <c r="RI125" s="49"/>
      <c r="RJ125" s="49"/>
      <c r="RK125" s="49"/>
      <c r="RL125" s="49"/>
      <c r="RM125" s="49"/>
      <c r="RN125" s="49"/>
      <c r="RO125" s="49"/>
      <c r="RP125" s="49"/>
      <c r="RQ125" s="49"/>
      <c r="RR125" s="49"/>
      <c r="RS125" s="49"/>
      <c r="RT125" s="49"/>
      <c r="RU125" s="49"/>
      <c r="RV125" s="49"/>
      <c r="RW125" s="49"/>
      <c r="RX125" s="49"/>
      <c r="RY125" s="49"/>
      <c r="RZ125" s="49"/>
      <c r="SA125" s="49"/>
      <c r="SB125" s="49"/>
      <c r="SC125" s="49"/>
      <c r="SD125" s="49"/>
      <c r="SE125" s="49"/>
      <c r="SF125" s="49"/>
      <c r="SG125" s="49"/>
      <c r="SH125" s="49"/>
      <c r="SI125" s="49"/>
      <c r="SJ125" s="49"/>
      <c r="SK125" s="49"/>
      <c r="SL125" s="49"/>
      <c r="SM125" s="49"/>
      <c r="SN125" s="49"/>
      <c r="SO125" s="49"/>
      <c r="SP125" s="49"/>
      <c r="SQ125" s="49"/>
      <c r="SR125" s="49"/>
      <c r="SS125" s="49"/>
      <c r="ST125" s="49"/>
      <c r="SU125" s="49"/>
      <c r="SV125" s="49"/>
      <c r="SW125" s="49"/>
      <c r="SX125" s="49"/>
      <c r="SY125" s="49"/>
      <c r="SZ125" s="49"/>
      <c r="TA125" s="49"/>
      <c r="TB125" s="49"/>
      <c r="TC125" s="49"/>
      <c r="TD125" s="49"/>
      <c r="TE125" s="49"/>
      <c r="TF125" s="49"/>
      <c r="TG125" s="49"/>
      <c r="TH125" s="49"/>
      <c r="TI125" s="49"/>
      <c r="TJ125" s="49"/>
      <c r="TK125" s="49"/>
      <c r="TL125" s="49"/>
      <c r="TM125" s="49"/>
      <c r="TN125" s="49"/>
      <c r="TO125" s="49"/>
      <c r="TP125" s="49"/>
      <c r="TQ125" s="49"/>
      <c r="TR125" s="49"/>
      <c r="TS125" s="49"/>
      <c r="TT125" s="49"/>
      <c r="TU125" s="49"/>
      <c r="TV125" s="49"/>
      <c r="TW125" s="49"/>
      <c r="TX125" s="49"/>
      <c r="TY125" s="49"/>
      <c r="TZ125" s="49"/>
      <c r="UA125" s="49"/>
      <c r="UB125" s="49"/>
      <c r="UC125" s="49"/>
      <c r="UD125" s="49"/>
      <c r="UE125" s="49"/>
      <c r="UF125" s="49"/>
      <c r="UG125" s="49"/>
      <c r="UH125" s="49"/>
      <c r="UI125" s="49"/>
      <c r="UJ125" s="49"/>
      <c r="UK125" s="49"/>
      <c r="UL125" s="49"/>
      <c r="UM125" s="49"/>
      <c r="UN125" s="49"/>
      <c r="UO125" s="49"/>
      <c r="UP125" s="49"/>
      <c r="UQ125" s="49"/>
      <c r="UR125" s="49"/>
      <c r="US125" s="49"/>
      <c r="UT125" s="49"/>
      <c r="UU125" s="49"/>
      <c r="UV125" s="49"/>
      <c r="UW125" s="49"/>
      <c r="UX125" s="49"/>
      <c r="UY125" s="49"/>
      <c r="UZ125" s="49"/>
      <c r="VA125" s="49"/>
      <c r="VB125" s="49"/>
      <c r="VC125" s="49"/>
      <c r="VD125" s="49"/>
      <c r="VE125" s="49"/>
      <c r="VF125" s="49"/>
      <c r="VG125" s="49"/>
      <c r="VH125" s="49"/>
      <c r="VI125" s="49"/>
      <c r="VJ125" s="49"/>
      <c r="VK125" s="49"/>
      <c r="VL125" s="49"/>
      <c r="VM125" s="49"/>
      <c r="VN125" s="49"/>
      <c r="VO125" s="49"/>
      <c r="VP125" s="49"/>
      <c r="VQ125" s="49"/>
      <c r="VR125" s="49"/>
      <c r="VS125" s="49"/>
      <c r="VT125" s="49"/>
      <c r="VU125" s="49"/>
      <c r="VV125" s="49"/>
      <c r="VW125" s="49"/>
      <c r="VX125" s="49"/>
      <c r="VY125" s="49"/>
      <c r="VZ125" s="49"/>
      <c r="WA125" s="49"/>
      <c r="WB125" s="49"/>
      <c r="WC125" s="49"/>
      <c r="WD125" s="49"/>
      <c r="WE125" s="49"/>
      <c r="WF125" s="49"/>
      <c r="WG125" s="49"/>
      <c r="WH125" s="49"/>
      <c r="WI125" s="49"/>
      <c r="WJ125" s="49"/>
      <c r="WK125" s="49"/>
      <c r="WL125" s="49"/>
      <c r="WM125" s="49"/>
      <c r="WN125" s="49"/>
      <c r="WO125" s="49"/>
      <c r="WP125" s="49"/>
      <c r="WQ125" s="49"/>
      <c r="WR125" s="49"/>
      <c r="WS125" s="49"/>
      <c r="WT125" s="49"/>
      <c r="WU125" s="49"/>
      <c r="WV125" s="49"/>
      <c r="WW125" s="49"/>
      <c r="WX125" s="49"/>
      <c r="WY125" s="49"/>
      <c r="WZ125" s="49"/>
      <c r="XA125" s="49"/>
      <c r="XB125" s="49"/>
      <c r="XC125" s="49"/>
      <c r="XD125" s="49"/>
      <c r="XE125" s="49"/>
      <c r="XF125" s="49"/>
      <c r="XG125" s="49"/>
      <c r="XH125" s="49"/>
      <c r="XI125" s="49"/>
      <c r="XJ125" s="49"/>
      <c r="XK125" s="49"/>
      <c r="XL125" s="49"/>
      <c r="XM125" s="49"/>
      <c r="XN125" s="49"/>
      <c r="XO125" s="49"/>
      <c r="XP125" s="49"/>
      <c r="XQ125" s="49"/>
      <c r="XR125" s="49"/>
      <c r="XS125" s="49"/>
      <c r="XT125" s="49"/>
      <c r="XU125" s="49"/>
      <c r="XV125" s="49"/>
      <c r="XW125" s="49"/>
    </row>
    <row r="126" spans="1:648" s="46" customFormat="1" ht="19.5" customHeight="1">
      <c r="A126" s="239" t="s">
        <v>129</v>
      </c>
      <c r="B126" s="14" t="s">
        <v>130</v>
      </c>
      <c r="C126" s="14" t="s">
        <v>111</v>
      </c>
      <c r="D126" s="20" t="s">
        <v>97</v>
      </c>
      <c r="E126" s="217"/>
      <c r="F126" s="226"/>
      <c r="G126" s="121"/>
      <c r="H126" s="121"/>
      <c r="I126" s="121"/>
      <c r="J126" s="121"/>
      <c r="K126" s="121"/>
      <c r="L126" s="121"/>
      <c r="M126" s="121"/>
      <c r="N126" s="121"/>
      <c r="O126" s="121"/>
      <c r="P126" s="119"/>
      <c r="Q126" s="121"/>
      <c r="R126" s="121"/>
      <c r="S126" s="121"/>
      <c r="T126" s="121"/>
      <c r="U126" s="119"/>
      <c r="V126" s="121"/>
      <c r="W126" s="121"/>
      <c r="X126" s="119"/>
      <c r="Y126" s="121"/>
      <c r="Z126" s="121"/>
      <c r="AA126" s="121"/>
      <c r="AB126" s="121"/>
      <c r="AC126" s="121"/>
      <c r="AD126" s="121"/>
      <c r="AE126" s="119"/>
      <c r="AF126" s="119"/>
      <c r="AG126" s="119"/>
      <c r="AH126" s="119"/>
      <c r="AI126" s="119"/>
      <c r="AJ126" s="119"/>
      <c r="AK126" s="119"/>
      <c r="AL126" s="119"/>
      <c r="AM126" s="119"/>
      <c r="AN126" s="119"/>
      <c r="AO126" s="119"/>
      <c r="AP126" s="121"/>
      <c r="AQ126" s="121"/>
      <c r="AR126" s="121"/>
      <c r="AS126" s="121"/>
      <c r="AT126" s="121"/>
      <c r="AU126" s="121"/>
      <c r="AV126" s="121"/>
      <c r="AW126" s="121"/>
      <c r="AX126" s="121"/>
      <c r="AY126" s="121"/>
      <c r="AZ126" s="121"/>
      <c r="BA126" s="121"/>
      <c r="BB126" s="121"/>
      <c r="BC126" s="121"/>
      <c r="BD126" s="121"/>
      <c r="BE126" s="121"/>
      <c r="BF126" s="121"/>
      <c r="BG126" s="121"/>
      <c r="BH126" s="121"/>
      <c r="BI126" s="121"/>
      <c r="BJ126" s="121"/>
      <c r="BK126" s="121"/>
      <c r="BL126" s="121"/>
      <c r="BM126" s="121"/>
      <c r="BN126" s="121"/>
      <c r="BO126" s="121"/>
      <c r="BP126" s="121"/>
      <c r="BQ126" s="121"/>
      <c r="BR126" s="121"/>
      <c r="BS126" s="121"/>
      <c r="BT126" s="121"/>
      <c r="BU126" s="121"/>
      <c r="BV126" s="121"/>
      <c r="BW126" s="121"/>
      <c r="BX126" s="121"/>
      <c r="BY126" s="121"/>
      <c r="BZ126" s="121"/>
      <c r="CA126" s="121"/>
      <c r="CB126" s="121"/>
      <c r="CC126" s="121"/>
      <c r="CD126" s="121"/>
      <c r="CE126" s="121"/>
      <c r="CF126" s="121"/>
      <c r="CG126" s="121"/>
      <c r="CH126" s="121"/>
      <c r="CI126" s="121"/>
      <c r="CJ126" s="121"/>
      <c r="CK126" s="121"/>
      <c r="CL126" s="119"/>
      <c r="CM126" s="119"/>
      <c r="CN126" s="119"/>
      <c r="CO126" s="119"/>
      <c r="CP126" s="119"/>
      <c r="CQ126" s="119"/>
      <c r="CR126" s="119"/>
      <c r="CS126" s="119"/>
      <c r="CT126" s="119"/>
      <c r="CU126" s="119"/>
      <c r="CV126" s="119"/>
      <c r="CW126" s="119"/>
      <c r="CX126" s="119"/>
      <c r="CY126" s="119"/>
      <c r="CZ126" s="119"/>
      <c r="DA126" s="121"/>
      <c r="DB126" s="121"/>
      <c r="DC126" s="121"/>
      <c r="DD126" s="121"/>
      <c r="DE126" s="121"/>
      <c r="DF126" s="121"/>
      <c r="DG126" s="121"/>
      <c r="DH126" s="121"/>
      <c r="DI126" s="121"/>
      <c r="DJ126" s="121"/>
      <c r="DK126" s="121"/>
      <c r="DL126" s="121"/>
      <c r="DM126" s="121"/>
      <c r="DN126" s="121"/>
      <c r="DO126" s="121"/>
      <c r="DP126" s="121"/>
      <c r="DQ126" s="121"/>
      <c r="DR126" s="121"/>
      <c r="DS126" s="121"/>
      <c r="DT126" s="121"/>
      <c r="DU126" s="121"/>
      <c r="DV126" s="121"/>
      <c r="DW126" s="121"/>
      <c r="DX126" s="121"/>
      <c r="DY126" s="121"/>
      <c r="DZ126" s="121"/>
      <c r="EA126" s="121"/>
      <c r="EB126" s="121"/>
      <c r="EC126" s="121"/>
      <c r="ED126" s="121"/>
      <c r="EE126" s="121"/>
      <c r="EF126" s="121"/>
      <c r="EG126" s="121"/>
      <c r="EH126" s="121"/>
      <c r="EI126" s="121"/>
      <c r="EJ126" s="121"/>
      <c r="EK126" s="121"/>
      <c r="EL126" s="121"/>
      <c r="EM126" s="121"/>
      <c r="EN126" s="121"/>
      <c r="EO126" s="121"/>
      <c r="EP126" s="121"/>
      <c r="EQ126" s="121"/>
      <c r="ER126" s="121"/>
      <c r="ES126" s="121"/>
      <c r="ET126" s="121"/>
      <c r="EU126" s="121"/>
      <c r="EV126" s="121"/>
      <c r="EW126" s="121"/>
      <c r="EX126" s="121"/>
      <c r="EY126" s="121"/>
      <c r="EZ126" s="121"/>
      <c r="FA126" s="121"/>
      <c r="FB126" s="121"/>
      <c r="FC126" s="121"/>
      <c r="FD126" s="121"/>
      <c r="FE126" s="121"/>
      <c r="FF126" s="121"/>
      <c r="FG126" s="121"/>
      <c r="FH126" s="121"/>
      <c r="FI126" s="121"/>
      <c r="FJ126" s="121"/>
      <c r="FK126" s="121"/>
      <c r="FL126" s="121"/>
      <c r="FM126" s="121"/>
      <c r="FN126" s="121"/>
      <c r="FO126" s="121"/>
      <c r="FP126" s="121"/>
      <c r="FQ126" s="121"/>
      <c r="FR126" s="121"/>
      <c r="FS126" s="121"/>
      <c r="FT126" s="121"/>
      <c r="FU126" s="121"/>
      <c r="FV126" s="121"/>
      <c r="FW126" s="121"/>
      <c r="FX126" s="121"/>
      <c r="FY126" s="121"/>
      <c r="FZ126" s="121"/>
      <c r="GA126" s="121"/>
      <c r="GB126" s="121"/>
      <c r="GC126" s="49"/>
      <c r="GD126" s="49"/>
      <c r="GE126" s="121"/>
      <c r="GF126" s="121"/>
      <c r="GG126" s="65"/>
      <c r="GH126" s="121"/>
      <c r="GI126" s="121"/>
      <c r="GJ126" s="121"/>
      <c r="GK126" s="121"/>
      <c r="GL126" s="121"/>
      <c r="GM126" s="121"/>
      <c r="GN126" s="121"/>
      <c r="GO126" s="121"/>
      <c r="GP126" s="121"/>
      <c r="GQ126" s="121"/>
      <c r="GR126" s="121"/>
      <c r="GS126" s="121"/>
      <c r="GT126" s="121"/>
      <c r="GU126" s="121"/>
      <c r="GV126" s="121"/>
      <c r="GW126" s="121"/>
      <c r="GX126" s="121"/>
      <c r="GY126" s="121"/>
      <c r="GZ126" s="121"/>
      <c r="HA126" s="121"/>
      <c r="HB126" s="121"/>
      <c r="HC126" s="49"/>
      <c r="HD126" s="121"/>
      <c r="HE126" s="121"/>
      <c r="HF126" s="65"/>
      <c r="HG126" s="65"/>
      <c r="HH126" s="49"/>
      <c r="HI126" s="121"/>
      <c r="HJ126" s="121"/>
      <c r="HK126" s="121"/>
      <c r="HL126" s="121"/>
      <c r="HM126" s="121"/>
      <c r="HN126" s="121"/>
      <c r="HO126" s="121"/>
      <c r="HP126" s="121"/>
      <c r="HQ126" s="121"/>
      <c r="HR126" s="121"/>
      <c r="HS126" s="121"/>
      <c r="HT126" s="121"/>
      <c r="HU126" s="121"/>
      <c r="HV126" s="121"/>
      <c r="HW126" s="121"/>
      <c r="HX126" s="121"/>
      <c r="HY126" s="121"/>
      <c r="HZ126" s="121"/>
      <c r="IA126" s="121"/>
      <c r="IB126" s="121"/>
      <c r="IC126" s="121"/>
      <c r="ID126" s="121"/>
      <c r="IE126" s="49"/>
      <c r="IF126" s="49"/>
      <c r="IG126" s="49"/>
      <c r="IH126" s="49"/>
      <c r="II126" s="49"/>
      <c r="IJ126" s="49"/>
      <c r="IK126" s="49"/>
      <c r="IL126" s="49"/>
      <c r="IM126" s="49"/>
      <c r="IN126" s="49"/>
      <c r="IO126" s="49"/>
      <c r="IP126" s="49"/>
      <c r="IQ126" s="49"/>
      <c r="IR126" s="49"/>
      <c r="IS126" s="49"/>
      <c r="IT126" s="49"/>
      <c r="IU126" s="49"/>
      <c r="IV126" s="49"/>
      <c r="IW126" s="49"/>
      <c r="IX126" s="49"/>
      <c r="IY126" s="49"/>
      <c r="IZ126" s="49"/>
      <c r="JA126" s="49"/>
      <c r="JB126" s="49"/>
      <c r="JC126" s="49"/>
      <c r="JD126" s="49"/>
      <c r="JE126" s="49"/>
      <c r="JF126" s="49"/>
      <c r="JG126" s="49"/>
      <c r="JH126" s="49"/>
      <c r="JI126" s="49"/>
      <c r="JJ126" s="49"/>
      <c r="JK126" s="49"/>
      <c r="JL126" s="49"/>
      <c r="JM126" s="49"/>
      <c r="JN126" s="49"/>
      <c r="JO126" s="49"/>
      <c r="JP126" s="49"/>
      <c r="JQ126" s="49"/>
      <c r="JR126" s="49"/>
      <c r="JS126" s="49"/>
      <c r="JT126" s="49"/>
      <c r="JU126" s="49"/>
      <c r="JV126" s="49"/>
      <c r="JW126" s="49"/>
      <c r="JX126" s="65"/>
      <c r="JY126" s="65"/>
      <c r="JZ126" s="65"/>
      <c r="KA126" s="65"/>
      <c r="KB126" s="65"/>
      <c r="KC126" s="65"/>
      <c r="KD126" s="65"/>
      <c r="KE126" s="49"/>
      <c r="KF126" s="49"/>
      <c r="KG126" s="49"/>
      <c r="KH126" s="49"/>
      <c r="KI126" s="49"/>
      <c r="KJ126" s="49"/>
      <c r="KK126" s="49"/>
      <c r="KL126" s="49"/>
      <c r="KM126" s="49"/>
      <c r="KN126" s="49"/>
      <c r="KO126" s="49"/>
      <c r="KP126" s="49"/>
      <c r="KQ126" s="49"/>
      <c r="KR126" s="49"/>
      <c r="KS126" s="49"/>
      <c r="KT126" s="49"/>
      <c r="KU126" s="49"/>
      <c r="KV126" s="49"/>
      <c r="KW126" s="49"/>
      <c r="KX126" s="49"/>
      <c r="KY126" s="49"/>
      <c r="KZ126" s="49"/>
      <c r="LA126" s="49"/>
      <c r="LB126" s="49"/>
      <c r="LC126" s="49"/>
      <c r="LD126" s="49"/>
      <c r="LE126" s="49"/>
      <c r="LF126" s="49"/>
      <c r="LG126" s="49"/>
      <c r="LH126" s="49"/>
      <c r="LI126" s="49"/>
      <c r="LJ126" s="49"/>
      <c r="LK126" s="49"/>
      <c r="LL126" s="49"/>
      <c r="LM126" s="49"/>
      <c r="LN126" s="49"/>
      <c r="LO126" s="49"/>
      <c r="LP126" s="49"/>
      <c r="LQ126" s="49"/>
      <c r="LR126" s="49"/>
      <c r="LS126" s="49"/>
      <c r="LT126" s="49"/>
      <c r="LU126" s="49"/>
      <c r="LV126" s="49"/>
      <c r="LW126" s="49"/>
      <c r="LX126" s="49"/>
      <c r="LY126" s="49"/>
      <c r="LZ126" s="49"/>
      <c r="MA126" s="49"/>
      <c r="MB126" s="49"/>
      <c r="MC126" s="49"/>
      <c r="MD126" s="49"/>
      <c r="ME126" s="49"/>
      <c r="MF126" s="49"/>
      <c r="MG126" s="49"/>
      <c r="MH126" s="49"/>
      <c r="MI126" s="49"/>
      <c r="MJ126" s="49"/>
      <c r="MK126" s="49"/>
      <c r="ML126" s="49"/>
      <c r="MM126" s="49"/>
      <c r="MN126" s="49"/>
      <c r="MO126" s="49"/>
      <c r="MP126" s="49"/>
      <c r="MQ126" s="49"/>
      <c r="MR126" s="49"/>
      <c r="MS126" s="49"/>
      <c r="MT126" s="49"/>
      <c r="MU126" s="49"/>
      <c r="MV126" s="49"/>
      <c r="MW126" s="49"/>
      <c r="MX126" s="49"/>
      <c r="MY126" s="49"/>
      <c r="MZ126" s="49"/>
      <c r="NA126" s="49"/>
      <c r="NB126" s="49"/>
      <c r="NC126" s="49"/>
      <c r="ND126" s="49"/>
      <c r="NE126" s="49"/>
      <c r="NF126" s="49"/>
      <c r="NG126" s="49"/>
      <c r="NH126" s="49"/>
      <c r="NI126" s="49"/>
      <c r="NJ126" s="49"/>
      <c r="NK126" s="49"/>
      <c r="NL126" s="49"/>
      <c r="NM126" s="49"/>
      <c r="NN126" s="49"/>
      <c r="NO126" s="49"/>
      <c r="NP126" s="49"/>
      <c r="NQ126" s="49"/>
      <c r="NR126" s="49"/>
      <c r="NS126" s="49"/>
      <c r="NT126" s="49"/>
      <c r="NU126" s="49"/>
      <c r="NV126" s="49"/>
      <c r="NW126" s="49"/>
      <c r="NX126" s="49"/>
      <c r="NY126" s="49"/>
      <c r="NZ126" s="49"/>
      <c r="OA126" s="49"/>
      <c r="OB126" s="49"/>
      <c r="OC126" s="49"/>
      <c r="OD126" s="49"/>
      <c r="OE126" s="49"/>
      <c r="OF126" s="49"/>
      <c r="OG126" s="49"/>
      <c r="OH126" s="49"/>
      <c r="OI126" s="49"/>
      <c r="OJ126" s="49"/>
      <c r="OK126" s="49"/>
      <c r="OL126" s="49"/>
      <c r="OM126" s="49"/>
      <c r="ON126" s="49"/>
      <c r="OO126" s="49"/>
      <c r="OP126" s="49"/>
      <c r="OQ126" s="49"/>
      <c r="OR126" s="49"/>
      <c r="OS126" s="49"/>
      <c r="OT126" s="49"/>
      <c r="OU126" s="49"/>
      <c r="OV126" s="49"/>
      <c r="OW126" s="49"/>
      <c r="OX126" s="49"/>
      <c r="OY126" s="49"/>
      <c r="OZ126" s="49"/>
      <c r="PA126" s="49"/>
      <c r="PB126" s="49"/>
      <c r="PC126" s="49"/>
      <c r="PD126" s="49"/>
      <c r="PE126" s="49"/>
      <c r="PF126" s="49"/>
      <c r="PG126" s="49"/>
      <c r="PH126" s="49"/>
      <c r="PI126" s="49"/>
      <c r="PJ126" s="49"/>
      <c r="PK126" s="49"/>
      <c r="PL126" s="49"/>
      <c r="PM126" s="49"/>
      <c r="PN126" s="49"/>
      <c r="PO126" s="49"/>
      <c r="PP126" s="49"/>
      <c r="PQ126" s="49"/>
      <c r="PR126" s="49"/>
      <c r="PS126" s="49"/>
      <c r="PT126" s="49"/>
      <c r="PU126" s="49"/>
      <c r="PV126" s="49"/>
      <c r="PW126" s="49"/>
      <c r="PX126" s="49"/>
      <c r="PY126" s="49"/>
      <c r="PZ126" s="49"/>
      <c r="QA126" s="49"/>
      <c r="QB126" s="49"/>
      <c r="QC126" s="49"/>
      <c r="QD126" s="49"/>
      <c r="QE126" s="49"/>
      <c r="QF126" s="49"/>
      <c r="QG126" s="49"/>
      <c r="QH126" s="49"/>
      <c r="QI126" s="49"/>
      <c r="QJ126" s="49"/>
      <c r="QK126" s="49"/>
      <c r="QL126" s="49"/>
      <c r="QM126" s="49"/>
      <c r="QN126" s="49"/>
      <c r="QO126" s="49"/>
      <c r="QP126" s="49"/>
      <c r="QQ126" s="49"/>
      <c r="QR126" s="49"/>
      <c r="QS126" s="49"/>
      <c r="QT126" s="49"/>
      <c r="QU126" s="49"/>
      <c r="QV126" s="49"/>
      <c r="QW126" s="49"/>
      <c r="QX126" s="49"/>
      <c r="QY126" s="49"/>
      <c r="QZ126" s="49"/>
      <c r="RA126" s="49"/>
      <c r="RB126" s="49"/>
      <c r="RC126" s="49"/>
      <c r="RD126" s="49"/>
      <c r="RE126" s="49"/>
      <c r="RF126" s="49"/>
      <c r="RG126" s="49"/>
      <c r="RH126" s="49"/>
      <c r="RI126" s="49"/>
      <c r="RJ126" s="49"/>
      <c r="RK126" s="49"/>
      <c r="RL126" s="49"/>
      <c r="RM126" s="49"/>
      <c r="RN126" s="49"/>
      <c r="RO126" s="49"/>
      <c r="RP126" s="49"/>
      <c r="RQ126" s="49"/>
      <c r="RR126" s="49"/>
      <c r="RS126" s="49"/>
      <c r="RT126" s="49"/>
      <c r="RU126" s="49"/>
      <c r="RV126" s="49"/>
      <c r="RW126" s="49"/>
      <c r="RX126" s="49"/>
      <c r="RY126" s="49"/>
      <c r="RZ126" s="49"/>
      <c r="SA126" s="49"/>
      <c r="SB126" s="49"/>
      <c r="SC126" s="49"/>
      <c r="SD126" s="49"/>
      <c r="SE126" s="49"/>
      <c r="SF126" s="49"/>
      <c r="SG126" s="49"/>
      <c r="SH126" s="49"/>
      <c r="SI126" s="49"/>
      <c r="SJ126" s="49"/>
      <c r="SK126" s="49"/>
      <c r="SL126" s="49"/>
      <c r="SM126" s="49"/>
      <c r="SN126" s="49"/>
      <c r="SO126" s="49"/>
      <c r="SP126" s="49"/>
      <c r="SQ126" s="49"/>
      <c r="SR126" s="49"/>
      <c r="SS126" s="49"/>
      <c r="ST126" s="49"/>
      <c r="SU126" s="49"/>
      <c r="SV126" s="49"/>
      <c r="SW126" s="49"/>
      <c r="SX126" s="49"/>
      <c r="SY126" s="49"/>
      <c r="SZ126" s="49"/>
      <c r="TA126" s="49"/>
      <c r="TB126" s="49"/>
      <c r="TC126" s="49"/>
      <c r="TD126" s="49"/>
      <c r="TE126" s="49"/>
      <c r="TF126" s="49"/>
      <c r="TG126" s="49"/>
      <c r="TH126" s="49"/>
      <c r="TI126" s="49"/>
      <c r="TJ126" s="49"/>
      <c r="TK126" s="49"/>
      <c r="TL126" s="49"/>
      <c r="TM126" s="49"/>
      <c r="TN126" s="49"/>
      <c r="TO126" s="49"/>
      <c r="TP126" s="49"/>
      <c r="TQ126" s="49"/>
      <c r="TR126" s="49"/>
      <c r="TS126" s="49"/>
      <c r="TT126" s="49"/>
      <c r="TU126" s="49"/>
      <c r="TV126" s="49"/>
      <c r="TW126" s="49"/>
      <c r="TX126" s="49"/>
      <c r="TY126" s="49"/>
      <c r="TZ126" s="49"/>
      <c r="UA126" s="49"/>
      <c r="UB126" s="49"/>
      <c r="UC126" s="49"/>
      <c r="UD126" s="49"/>
      <c r="UE126" s="49"/>
      <c r="UF126" s="49"/>
      <c r="UG126" s="49"/>
      <c r="UH126" s="49"/>
      <c r="UI126" s="49"/>
      <c r="UJ126" s="49"/>
      <c r="UK126" s="49"/>
      <c r="UL126" s="65"/>
      <c r="UM126" s="65"/>
      <c r="UN126" s="65"/>
      <c r="UO126" s="65"/>
      <c r="UP126" s="65"/>
      <c r="UQ126" s="65"/>
      <c r="UR126" s="65"/>
      <c r="US126" s="65"/>
      <c r="UT126" s="65"/>
      <c r="UU126" s="65"/>
      <c r="UV126" s="65"/>
      <c r="UW126" s="65"/>
      <c r="UX126" s="65"/>
      <c r="UY126" s="65"/>
      <c r="UZ126" s="65"/>
      <c r="VA126" s="65"/>
      <c r="VB126" s="65"/>
      <c r="VC126" s="65"/>
      <c r="VD126" s="65"/>
      <c r="VE126" s="65"/>
      <c r="VF126" s="65"/>
      <c r="VG126" s="65"/>
      <c r="VH126" s="65"/>
      <c r="VI126" s="65"/>
      <c r="VJ126" s="65"/>
      <c r="VK126" s="65"/>
      <c r="VL126" s="65"/>
      <c r="VM126" s="65"/>
      <c r="VN126" s="65"/>
      <c r="VO126" s="65"/>
      <c r="VP126" s="65"/>
      <c r="VQ126" s="65"/>
      <c r="VR126" s="65"/>
      <c r="VS126" s="65"/>
      <c r="VT126" s="65"/>
      <c r="VU126" s="65"/>
      <c r="VV126" s="65"/>
      <c r="VW126" s="65"/>
      <c r="VX126" s="65"/>
      <c r="VY126" s="65"/>
      <c r="VZ126" s="65"/>
      <c r="WA126" s="65"/>
      <c r="WB126" s="65"/>
      <c r="WC126" s="65"/>
      <c r="WD126" s="65"/>
      <c r="WE126" s="65"/>
      <c r="WF126" s="65"/>
      <c r="WG126" s="65"/>
      <c r="WH126" s="65"/>
      <c r="WI126" s="65"/>
      <c r="WJ126" s="65"/>
      <c r="WK126" s="65"/>
      <c r="WL126" s="65"/>
      <c r="WM126" s="65"/>
      <c r="WN126" s="65"/>
      <c r="WO126" s="65"/>
      <c r="WP126" s="65"/>
      <c r="WQ126" s="65"/>
      <c r="WR126" s="65"/>
      <c r="WS126" s="65"/>
      <c r="WT126" s="65"/>
      <c r="WU126" s="65"/>
      <c r="WV126" s="65"/>
      <c r="WW126" s="65"/>
      <c r="WX126" s="65"/>
      <c r="WY126" s="65"/>
      <c r="WZ126" s="65"/>
      <c r="XA126" s="65"/>
      <c r="XB126" s="65"/>
      <c r="XC126" s="65"/>
      <c r="XD126" s="65"/>
      <c r="XE126" s="65"/>
      <c r="XF126" s="65"/>
      <c r="XG126" s="65"/>
      <c r="XH126" s="65"/>
      <c r="XI126" s="65"/>
      <c r="XJ126" s="65"/>
      <c r="XK126" s="65"/>
      <c r="XL126" s="65"/>
      <c r="XM126" s="65"/>
      <c r="XN126" s="65"/>
      <c r="XO126" s="65"/>
      <c r="XP126" s="65"/>
      <c r="XQ126" s="65"/>
      <c r="XR126" s="66"/>
      <c r="XS126" s="66"/>
      <c r="XT126" s="66"/>
      <c r="XU126" s="66"/>
      <c r="XV126" s="66"/>
      <c r="XW126" s="66"/>
    </row>
    <row r="127" spans="1:648" s="46" customFormat="1" ht="18" customHeight="1">
      <c r="A127" s="239" t="s">
        <v>131</v>
      </c>
      <c r="B127" s="14" t="s">
        <v>98</v>
      </c>
      <c r="C127" s="14" t="s">
        <v>81</v>
      </c>
      <c r="D127" s="109"/>
      <c r="E127" s="216"/>
      <c r="F127" s="228"/>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19"/>
      <c r="AM127" s="121"/>
      <c r="AN127" s="121"/>
      <c r="AO127" s="121"/>
      <c r="AP127" s="123"/>
      <c r="AQ127" s="123"/>
      <c r="AR127" s="123"/>
      <c r="AS127" s="121"/>
      <c r="AT127" s="121"/>
      <c r="AU127" s="121"/>
      <c r="AV127" s="121"/>
      <c r="AW127" s="121"/>
      <c r="AX127" s="121"/>
      <c r="AY127" s="121"/>
      <c r="AZ127" s="121"/>
      <c r="BA127" s="121"/>
      <c r="BB127" s="121"/>
      <c r="BC127" s="121"/>
      <c r="BD127" s="121"/>
      <c r="BE127" s="123"/>
      <c r="BF127" s="123"/>
      <c r="BG127" s="123"/>
      <c r="BH127" s="123"/>
      <c r="BI127" s="123"/>
      <c r="BJ127" s="123"/>
      <c r="BK127" s="123"/>
      <c r="BL127" s="123"/>
      <c r="BM127" s="123"/>
      <c r="BN127" s="123"/>
      <c r="BO127" s="123"/>
      <c r="BP127" s="123"/>
      <c r="BQ127" s="123"/>
      <c r="BR127" s="123"/>
      <c r="BS127" s="123"/>
      <c r="BT127" s="123"/>
      <c r="BU127" s="123"/>
      <c r="BV127" s="123"/>
      <c r="BW127" s="123"/>
      <c r="BX127" s="123"/>
      <c r="BY127" s="123"/>
      <c r="BZ127" s="123"/>
      <c r="CA127" s="123"/>
      <c r="CB127" s="123"/>
      <c r="CC127" s="123"/>
      <c r="CD127" s="123"/>
      <c r="CE127" s="123"/>
      <c r="CF127" s="123"/>
      <c r="CG127" s="123"/>
      <c r="CH127" s="123"/>
      <c r="CI127" s="123"/>
      <c r="CJ127" s="123"/>
      <c r="CK127" s="123"/>
      <c r="CL127" s="123"/>
      <c r="CM127" s="123"/>
      <c r="CN127" s="123"/>
      <c r="CO127" s="123"/>
      <c r="CP127" s="123"/>
      <c r="CQ127" s="123"/>
      <c r="CR127" s="119"/>
      <c r="CS127" s="121"/>
      <c r="CT127" s="121"/>
      <c r="CU127" s="121"/>
      <c r="CV127" s="121"/>
      <c r="CW127" s="121"/>
      <c r="CX127" s="121"/>
      <c r="CY127" s="121"/>
      <c r="CZ127" s="121"/>
      <c r="DA127" s="121"/>
      <c r="DB127" s="121"/>
      <c r="DC127" s="121"/>
      <c r="DD127" s="121"/>
      <c r="DE127" s="121"/>
      <c r="DF127" s="121"/>
      <c r="DG127" s="121"/>
      <c r="DH127" s="121"/>
      <c r="DI127" s="121"/>
      <c r="DJ127" s="121"/>
      <c r="DK127" s="121"/>
      <c r="DL127" s="121"/>
      <c r="DM127" s="121"/>
      <c r="DN127" s="121"/>
      <c r="DO127" s="121"/>
      <c r="DP127" s="121"/>
      <c r="DQ127" s="121"/>
      <c r="DR127" s="121"/>
      <c r="DS127" s="121"/>
      <c r="DT127" s="121"/>
      <c r="DU127" s="121"/>
      <c r="DV127" s="121"/>
      <c r="DW127" s="122"/>
      <c r="DX127" s="122"/>
      <c r="DY127" s="122"/>
      <c r="DZ127" s="122"/>
      <c r="EA127" s="122"/>
      <c r="EB127" s="122"/>
      <c r="EC127" s="122"/>
      <c r="ED127" s="122"/>
      <c r="EE127" s="122"/>
      <c r="EF127" s="122"/>
      <c r="EG127" s="122"/>
      <c r="EH127" s="122"/>
      <c r="EI127" s="122"/>
      <c r="EJ127" s="122"/>
      <c r="EK127" s="122"/>
      <c r="EL127" s="122"/>
      <c r="EM127" s="122"/>
      <c r="EN127" s="122"/>
      <c r="EO127" s="122"/>
      <c r="EP127" s="122"/>
      <c r="EQ127" s="122"/>
      <c r="ER127" s="122"/>
      <c r="ES127" s="122"/>
      <c r="ET127" s="122"/>
      <c r="EU127" s="122"/>
      <c r="EV127" s="121"/>
      <c r="EW127" s="65"/>
      <c r="EX127" s="65"/>
      <c r="EY127" s="65"/>
      <c r="EZ127" s="65"/>
      <c r="FA127" s="65"/>
      <c r="FB127" s="65"/>
      <c r="FC127" s="65"/>
      <c r="FD127" s="65"/>
      <c r="FE127" s="65"/>
      <c r="FF127" s="65"/>
      <c r="FG127" s="65"/>
      <c r="FH127" s="65"/>
      <c r="FI127" s="65"/>
      <c r="FJ127" s="65"/>
      <c r="FK127" s="65"/>
      <c r="FL127" s="65"/>
      <c r="FM127" s="65"/>
      <c r="FN127" s="65"/>
      <c r="FO127" s="65"/>
      <c r="FP127" s="65"/>
      <c r="FQ127" s="65"/>
      <c r="FR127" s="65"/>
      <c r="FS127" s="65"/>
      <c r="FT127" s="65"/>
      <c r="FU127" s="65"/>
      <c r="FV127" s="65"/>
      <c r="FW127" s="65"/>
      <c r="FX127" s="65"/>
      <c r="FY127" s="65"/>
      <c r="FZ127" s="65"/>
      <c r="GA127" s="65"/>
      <c r="GB127" s="65"/>
      <c r="GC127" s="65"/>
      <c r="GD127" s="65"/>
      <c r="GE127" s="65"/>
      <c r="GF127" s="65"/>
      <c r="GG127" s="65"/>
      <c r="GH127" s="65"/>
      <c r="GI127" s="65"/>
      <c r="GJ127" s="65"/>
      <c r="GK127" s="65"/>
      <c r="GL127" s="65"/>
      <c r="GM127" s="65"/>
      <c r="GN127" s="65"/>
      <c r="GO127" s="65"/>
      <c r="GP127" s="65"/>
      <c r="GQ127" s="65"/>
      <c r="GR127" s="65"/>
      <c r="GS127" s="65"/>
      <c r="GT127" s="65"/>
      <c r="GU127" s="65"/>
      <c r="GV127" s="65"/>
      <c r="GW127" s="65"/>
      <c r="GX127" s="65"/>
      <c r="GY127" s="65"/>
      <c r="GZ127" s="65"/>
      <c r="HA127" s="65"/>
      <c r="HB127" s="65"/>
      <c r="HC127" s="65"/>
      <c r="HD127" s="65"/>
      <c r="HE127" s="65"/>
      <c r="HF127" s="65"/>
      <c r="HG127" s="65"/>
      <c r="HH127" s="65"/>
      <c r="HI127" s="65"/>
      <c r="HJ127" s="65"/>
      <c r="HK127" s="65"/>
      <c r="HL127" s="65"/>
      <c r="HM127" s="65"/>
      <c r="HN127" s="65"/>
      <c r="HO127" s="65"/>
      <c r="HP127" s="65"/>
      <c r="HQ127" s="65"/>
      <c r="HR127" s="65"/>
      <c r="HS127" s="65"/>
      <c r="HT127" s="65"/>
      <c r="HU127" s="65"/>
      <c r="HV127" s="65"/>
      <c r="HW127" s="65"/>
      <c r="HX127" s="65"/>
      <c r="HY127" s="65"/>
      <c r="HZ127" s="65"/>
      <c r="IA127" s="65"/>
      <c r="IB127" s="65"/>
      <c r="IC127" s="65"/>
      <c r="ID127" s="65"/>
      <c r="IE127" s="65"/>
      <c r="IF127" s="65"/>
      <c r="IG127" s="65"/>
      <c r="IH127" s="65"/>
      <c r="II127" s="65"/>
      <c r="IJ127" s="65"/>
      <c r="IK127" s="65"/>
      <c r="IL127" s="65"/>
      <c r="IM127" s="65"/>
      <c r="IN127" s="65"/>
      <c r="IO127" s="65"/>
      <c r="IP127" s="65"/>
      <c r="IQ127" s="65"/>
      <c r="IR127" s="65"/>
      <c r="IS127" s="65"/>
      <c r="IT127" s="65"/>
      <c r="IU127" s="65"/>
      <c r="IV127" s="65"/>
      <c r="IW127" s="65"/>
      <c r="IX127" s="65"/>
      <c r="IY127" s="65"/>
      <c r="IZ127" s="65"/>
      <c r="JA127" s="65"/>
      <c r="JB127" s="65"/>
      <c r="JC127" s="65"/>
      <c r="JD127" s="65"/>
      <c r="JE127" s="65"/>
      <c r="JF127" s="65"/>
      <c r="JG127" s="65"/>
      <c r="JH127" s="65"/>
      <c r="JI127" s="65"/>
      <c r="JJ127" s="65"/>
      <c r="JK127" s="65"/>
      <c r="JL127" s="65"/>
      <c r="JM127" s="65"/>
      <c r="JN127" s="65"/>
      <c r="JO127" s="65"/>
      <c r="JP127" s="65"/>
      <c r="JQ127" s="65"/>
      <c r="JR127" s="65"/>
      <c r="JS127" s="65"/>
      <c r="JT127" s="65"/>
      <c r="JU127" s="65"/>
      <c r="JV127" s="65"/>
      <c r="JW127" s="65"/>
      <c r="JX127" s="65"/>
      <c r="JY127" s="65"/>
      <c r="JZ127" s="65"/>
      <c r="KA127" s="65"/>
      <c r="KB127" s="65"/>
      <c r="KC127" s="65"/>
      <c r="KD127" s="65"/>
      <c r="KE127" s="65"/>
      <c r="KF127" s="65"/>
      <c r="KG127" s="65"/>
      <c r="KH127" s="65"/>
      <c r="KI127" s="65"/>
      <c r="KJ127" s="65"/>
      <c r="KK127" s="65"/>
      <c r="KL127" s="65"/>
      <c r="KM127" s="65"/>
      <c r="KN127" s="65"/>
      <c r="KO127" s="65"/>
      <c r="KP127" s="65"/>
      <c r="KQ127" s="65"/>
      <c r="KR127" s="65"/>
      <c r="KS127" s="65"/>
      <c r="KT127" s="65"/>
      <c r="KU127" s="65"/>
      <c r="KV127" s="65"/>
      <c r="KW127" s="65"/>
      <c r="KX127" s="65"/>
      <c r="KY127" s="65"/>
      <c r="KZ127" s="65"/>
      <c r="LA127" s="65"/>
      <c r="LB127" s="65"/>
      <c r="LC127" s="65"/>
      <c r="LD127" s="65"/>
      <c r="LE127" s="65"/>
      <c r="LF127" s="65"/>
      <c r="LG127" s="65"/>
      <c r="LH127" s="65"/>
      <c r="LI127" s="65"/>
      <c r="LJ127" s="65"/>
      <c r="LK127" s="65"/>
      <c r="LL127" s="65"/>
      <c r="LM127" s="65"/>
      <c r="LN127" s="65"/>
      <c r="LO127" s="65"/>
      <c r="LP127" s="65"/>
      <c r="LQ127" s="65"/>
      <c r="LR127" s="65"/>
      <c r="LS127" s="65"/>
      <c r="LT127" s="65"/>
      <c r="LU127" s="65"/>
      <c r="LV127" s="65"/>
      <c r="LW127" s="65"/>
      <c r="LX127" s="65"/>
      <c r="LY127" s="65"/>
      <c r="LZ127" s="65"/>
      <c r="MA127" s="65"/>
      <c r="MB127" s="65"/>
      <c r="MC127" s="49"/>
      <c r="MD127" s="49"/>
      <c r="ME127" s="49"/>
      <c r="MF127" s="49"/>
      <c r="MG127" s="49"/>
      <c r="MH127" s="49"/>
      <c r="MI127" s="49"/>
      <c r="MJ127" s="49"/>
      <c r="MK127" s="49"/>
      <c r="ML127" s="49"/>
      <c r="MM127" s="49"/>
      <c r="MN127" s="49"/>
      <c r="MO127" s="49"/>
      <c r="MP127" s="49"/>
      <c r="MQ127" s="49"/>
      <c r="MR127" s="49"/>
      <c r="MS127" s="49"/>
      <c r="MT127" s="49"/>
      <c r="MU127" s="49"/>
      <c r="MV127" s="49"/>
      <c r="MW127" s="49"/>
      <c r="MX127" s="49"/>
      <c r="MY127" s="49"/>
      <c r="MZ127" s="49"/>
      <c r="NA127" s="49"/>
      <c r="NB127" s="49"/>
      <c r="NC127" s="49"/>
      <c r="ND127" s="49"/>
      <c r="NE127" s="49"/>
      <c r="NF127" s="49"/>
      <c r="NG127" s="49"/>
      <c r="NH127" s="49"/>
      <c r="NI127" s="49"/>
      <c r="NJ127" s="49"/>
      <c r="NK127" s="49"/>
      <c r="NL127" s="49"/>
      <c r="NM127" s="49"/>
      <c r="NN127" s="49"/>
      <c r="NO127" s="49"/>
      <c r="NP127" s="49"/>
      <c r="NQ127" s="49"/>
      <c r="NR127" s="49"/>
      <c r="NS127" s="49"/>
      <c r="NT127" s="49"/>
      <c r="NU127" s="49"/>
      <c r="NV127" s="9"/>
      <c r="NW127" s="9"/>
      <c r="NX127" s="9"/>
      <c r="NY127" s="9"/>
      <c r="NZ127" s="9"/>
      <c r="OA127" s="9"/>
      <c r="OB127" s="9"/>
      <c r="OC127" s="9"/>
      <c r="OD127" s="9"/>
      <c r="OE127" s="9"/>
      <c r="OF127" s="9"/>
      <c r="OG127" s="9"/>
      <c r="OH127" s="9"/>
      <c r="OI127" s="9"/>
      <c r="OJ127" s="9"/>
      <c r="OK127" s="9"/>
      <c r="OL127" s="9"/>
      <c r="OM127" s="9"/>
      <c r="ON127" s="9"/>
      <c r="OO127" s="9"/>
      <c r="OP127" s="49"/>
      <c r="OQ127" s="49"/>
      <c r="OR127" s="49"/>
      <c r="OS127" s="49"/>
      <c r="OT127" s="49"/>
      <c r="OU127" s="49"/>
      <c r="OV127" s="49"/>
      <c r="OW127" s="49"/>
      <c r="OX127" s="49"/>
      <c r="OY127" s="49"/>
      <c r="OZ127" s="49"/>
      <c r="PA127" s="49"/>
      <c r="PB127" s="49"/>
      <c r="PC127" s="49"/>
      <c r="PD127" s="49"/>
      <c r="PE127" s="49"/>
      <c r="PF127" s="49"/>
      <c r="PG127" s="49"/>
      <c r="PH127" s="49"/>
      <c r="PI127" s="49"/>
      <c r="PJ127" s="49"/>
      <c r="PK127" s="49"/>
      <c r="PL127" s="49"/>
      <c r="PM127" s="49"/>
      <c r="PN127" s="49"/>
      <c r="PO127" s="49"/>
      <c r="PP127" s="49"/>
      <c r="PQ127" s="49"/>
      <c r="PR127" s="49"/>
      <c r="PS127" s="49"/>
      <c r="PT127" s="49"/>
      <c r="PU127" s="49"/>
      <c r="PV127" s="49"/>
      <c r="PW127" s="49"/>
      <c r="PX127" s="49"/>
      <c r="PY127" s="49"/>
      <c r="PZ127" s="49"/>
      <c r="QA127" s="49"/>
      <c r="QB127" s="49"/>
      <c r="QC127" s="49"/>
      <c r="QD127" s="49"/>
      <c r="QE127" s="49"/>
      <c r="QF127" s="49"/>
      <c r="QG127" s="49"/>
      <c r="QH127" s="49"/>
      <c r="QI127" s="49"/>
      <c r="QJ127" s="49"/>
      <c r="QK127" s="49"/>
      <c r="QL127" s="49"/>
      <c r="QM127" s="49"/>
      <c r="QN127" s="49"/>
      <c r="QO127" s="49"/>
      <c r="QP127" s="49"/>
      <c r="QQ127" s="49"/>
      <c r="QR127" s="49"/>
      <c r="QS127" s="49"/>
      <c r="QT127" s="49"/>
      <c r="QU127" s="49"/>
      <c r="QV127" s="49"/>
      <c r="QW127" s="49"/>
      <c r="QX127" s="49"/>
      <c r="QY127" s="49"/>
      <c r="QZ127" s="49"/>
      <c r="RA127" s="49"/>
      <c r="RB127" s="49"/>
      <c r="RC127" s="49"/>
      <c r="RD127" s="49"/>
      <c r="RE127" s="49"/>
      <c r="RF127" s="49"/>
      <c r="RG127" s="49"/>
      <c r="RH127" s="49"/>
      <c r="RI127" s="49"/>
      <c r="RJ127" s="49"/>
      <c r="RK127" s="49"/>
      <c r="RL127" s="49"/>
      <c r="RM127" s="49"/>
      <c r="RN127" s="49"/>
      <c r="RO127" s="49"/>
      <c r="RP127" s="49"/>
      <c r="RQ127" s="49"/>
      <c r="RR127" s="49"/>
      <c r="RS127" s="49"/>
      <c r="RT127" s="49"/>
      <c r="RU127" s="49"/>
      <c r="RV127" s="49"/>
      <c r="RW127" s="49"/>
      <c r="RX127" s="49"/>
      <c r="RY127" s="49"/>
      <c r="RZ127" s="49"/>
      <c r="SA127" s="49"/>
      <c r="SB127" s="49"/>
      <c r="SC127" s="49"/>
      <c r="SD127" s="49"/>
      <c r="SE127" s="49"/>
      <c r="SF127" s="49"/>
      <c r="SG127" s="49"/>
      <c r="SH127" s="49"/>
      <c r="SI127" s="49"/>
      <c r="SJ127" s="49"/>
      <c r="SK127" s="49"/>
      <c r="SL127" s="49"/>
      <c r="SM127" s="49"/>
      <c r="SN127" s="49"/>
      <c r="SO127" s="49"/>
      <c r="SP127" s="49"/>
      <c r="SQ127" s="49"/>
      <c r="SR127" s="49"/>
      <c r="SS127" s="49"/>
      <c r="ST127" s="49"/>
      <c r="SU127" s="49"/>
      <c r="SV127" s="49"/>
      <c r="SW127" s="49"/>
      <c r="SX127" s="49"/>
      <c r="SY127" s="49"/>
      <c r="SZ127" s="49"/>
      <c r="TA127" s="49"/>
      <c r="TB127" s="49"/>
      <c r="TC127" s="49"/>
      <c r="TD127" s="49"/>
      <c r="TE127" s="49"/>
      <c r="TF127" s="49"/>
      <c r="TG127" s="49"/>
      <c r="TH127" s="49"/>
      <c r="TI127" s="49"/>
      <c r="TJ127" s="49"/>
      <c r="TK127" s="49"/>
      <c r="TL127" s="49"/>
      <c r="TM127" s="49"/>
      <c r="TN127" s="49"/>
      <c r="TO127" s="49"/>
      <c r="TP127" s="49"/>
      <c r="TQ127" s="49"/>
      <c r="TR127" s="49"/>
      <c r="TS127" s="49"/>
      <c r="TT127" s="49"/>
      <c r="TU127" s="49"/>
      <c r="TV127" s="49"/>
      <c r="TW127" s="49"/>
      <c r="TX127" s="49"/>
      <c r="TY127" s="49"/>
      <c r="TZ127" s="49"/>
      <c r="UA127" s="49"/>
      <c r="UB127" s="49"/>
      <c r="UC127" s="49"/>
      <c r="UD127" s="49"/>
      <c r="UE127" s="49"/>
      <c r="UF127" s="49"/>
      <c r="UG127" s="49"/>
      <c r="UH127" s="49"/>
      <c r="UI127" s="49"/>
      <c r="UJ127" s="49"/>
      <c r="UK127" s="49"/>
      <c r="UL127" s="65"/>
      <c r="UM127" s="65"/>
      <c r="UN127" s="65"/>
      <c r="UO127" s="65"/>
      <c r="UP127" s="65"/>
      <c r="UQ127" s="65"/>
      <c r="UR127" s="65"/>
      <c r="US127" s="65"/>
      <c r="UT127" s="65"/>
      <c r="UU127" s="65"/>
      <c r="UV127" s="65"/>
      <c r="UW127" s="65"/>
      <c r="UX127" s="65"/>
      <c r="UY127" s="65"/>
      <c r="UZ127" s="65"/>
      <c r="VA127" s="65"/>
      <c r="VB127" s="65"/>
      <c r="VC127" s="65"/>
      <c r="VD127" s="65"/>
      <c r="VE127" s="65"/>
      <c r="VF127" s="65"/>
      <c r="VG127" s="65"/>
      <c r="VH127" s="65"/>
      <c r="VI127" s="65"/>
      <c r="VJ127" s="65"/>
      <c r="VK127" s="65"/>
      <c r="VL127" s="65"/>
      <c r="VM127" s="65"/>
      <c r="VN127" s="65"/>
      <c r="VO127" s="65"/>
      <c r="VP127" s="65"/>
      <c r="VQ127" s="65"/>
      <c r="VR127" s="65"/>
      <c r="VS127" s="65"/>
      <c r="VT127" s="65"/>
      <c r="VU127" s="65"/>
      <c r="VV127" s="65"/>
      <c r="VW127" s="65"/>
      <c r="VX127" s="65"/>
      <c r="VY127" s="65"/>
      <c r="VZ127" s="65"/>
      <c r="WA127" s="65"/>
      <c r="WB127" s="65"/>
      <c r="WC127" s="65"/>
      <c r="WD127" s="65"/>
      <c r="WE127" s="65"/>
      <c r="WF127" s="65"/>
      <c r="WG127" s="65"/>
      <c r="WH127" s="65"/>
      <c r="WI127" s="65"/>
      <c r="WJ127" s="65"/>
      <c r="WK127" s="65"/>
      <c r="WL127" s="65"/>
      <c r="WM127" s="65"/>
      <c r="WN127" s="65"/>
      <c r="WO127" s="65"/>
      <c r="WP127" s="65"/>
      <c r="WQ127" s="65"/>
      <c r="WR127" s="65"/>
      <c r="WS127" s="65"/>
      <c r="WT127" s="65"/>
      <c r="WU127" s="65"/>
      <c r="WV127" s="65"/>
      <c r="WW127" s="65"/>
      <c r="WX127" s="65"/>
      <c r="WY127" s="65"/>
      <c r="WZ127" s="65"/>
      <c r="XA127" s="65"/>
      <c r="XB127" s="65"/>
      <c r="XC127" s="65"/>
      <c r="XD127" s="65"/>
      <c r="XE127" s="65"/>
      <c r="XF127" s="65"/>
      <c r="XG127" s="65"/>
      <c r="XH127" s="65"/>
      <c r="XI127" s="65"/>
      <c r="XJ127" s="65"/>
      <c r="XK127" s="65"/>
      <c r="XL127" s="65"/>
      <c r="XM127" s="65"/>
      <c r="XN127" s="65"/>
      <c r="XO127" s="65"/>
      <c r="XP127" s="65"/>
      <c r="XQ127" s="65"/>
      <c r="XR127" s="66"/>
      <c r="XS127" s="66"/>
      <c r="XT127" s="66"/>
      <c r="XU127" s="66"/>
      <c r="XV127" s="66"/>
      <c r="XW127" s="66"/>
    </row>
    <row r="128" spans="1:648" s="1" customFormat="1" ht="18" customHeight="1">
      <c r="A128" s="239" t="s">
        <v>132</v>
      </c>
      <c r="B128" s="15" t="s">
        <v>102</v>
      </c>
      <c r="C128" s="15" t="s">
        <v>92</v>
      </c>
      <c r="D128" s="20" t="s">
        <v>97</v>
      </c>
      <c r="E128" s="217"/>
      <c r="F128" s="228"/>
      <c r="G128" s="124"/>
      <c r="H128" s="124"/>
      <c r="I128" s="124"/>
      <c r="J128" s="124"/>
      <c r="K128" s="124"/>
      <c r="L128" s="124"/>
      <c r="M128" s="124"/>
      <c r="N128" s="124"/>
      <c r="O128" s="124"/>
      <c r="P128" s="124"/>
      <c r="Q128" s="124"/>
      <c r="R128" s="124"/>
      <c r="S128" s="124"/>
      <c r="T128" s="124"/>
      <c r="U128" s="124"/>
      <c r="V128" s="124"/>
      <c r="W128" s="124"/>
      <c r="X128" s="124"/>
      <c r="Y128" s="124"/>
      <c r="Z128" s="124"/>
      <c r="AA128" s="119"/>
      <c r="AB128" s="121"/>
      <c r="AC128" s="121"/>
      <c r="AD128" s="121"/>
      <c r="AE128" s="121"/>
      <c r="AF128" s="121"/>
      <c r="AG128" s="121"/>
      <c r="AH128" s="121"/>
      <c r="AI128" s="121"/>
      <c r="AJ128" s="121"/>
      <c r="AK128" s="121"/>
      <c r="AL128" s="121"/>
      <c r="AM128" s="121"/>
      <c r="AN128" s="121"/>
      <c r="AO128" s="121"/>
      <c r="AP128" s="121"/>
      <c r="AQ128" s="121"/>
      <c r="AR128" s="121"/>
      <c r="AS128" s="121"/>
      <c r="AT128" s="121"/>
      <c r="AU128" s="121"/>
      <c r="AV128" s="121"/>
      <c r="AW128" s="121"/>
      <c r="AX128" s="121"/>
      <c r="AY128" s="121"/>
      <c r="AZ128" s="121"/>
      <c r="BA128" s="121"/>
      <c r="BB128" s="121"/>
      <c r="BC128" s="121"/>
      <c r="BD128" s="121"/>
      <c r="BE128" s="121"/>
      <c r="BF128" s="121"/>
      <c r="BG128" s="121"/>
      <c r="BH128" s="121"/>
      <c r="BI128" s="121"/>
      <c r="BJ128" s="121"/>
      <c r="BK128" s="121"/>
      <c r="BL128" s="121"/>
      <c r="BM128" s="121"/>
      <c r="BN128" s="121"/>
      <c r="BO128" s="121"/>
      <c r="BP128" s="121"/>
      <c r="BQ128" s="121"/>
      <c r="BR128" s="121"/>
      <c r="BS128" s="121"/>
      <c r="BT128" s="121"/>
      <c r="BU128" s="121"/>
      <c r="BV128" s="121"/>
      <c r="BW128" s="121"/>
      <c r="BX128" s="121"/>
      <c r="BY128" s="121"/>
      <c r="BZ128" s="121"/>
      <c r="CA128" s="121"/>
      <c r="CB128" s="121"/>
      <c r="CC128" s="121"/>
      <c r="CD128" s="121"/>
      <c r="CE128" s="121"/>
      <c r="CF128" s="121"/>
      <c r="CG128" s="121"/>
      <c r="CH128" s="121"/>
      <c r="CI128" s="121"/>
      <c r="CJ128" s="121"/>
      <c r="CK128" s="121"/>
      <c r="CL128" s="121"/>
      <c r="CM128" s="121"/>
      <c r="CN128" s="121"/>
      <c r="CO128" s="121"/>
      <c r="CP128" s="121"/>
      <c r="CQ128" s="121"/>
      <c r="CR128" s="121"/>
      <c r="CS128" s="121"/>
      <c r="CT128" s="121"/>
      <c r="CU128" s="121"/>
      <c r="CV128" s="121"/>
      <c r="CW128" s="121"/>
      <c r="CX128" s="121"/>
      <c r="CY128" s="121"/>
      <c r="CZ128" s="121"/>
      <c r="DA128" s="121"/>
      <c r="DB128" s="121"/>
      <c r="DC128" s="121"/>
      <c r="DD128" s="121"/>
      <c r="DE128" s="121"/>
      <c r="DF128" s="121"/>
      <c r="DG128" s="121"/>
      <c r="DH128" s="121"/>
      <c r="DI128" s="119"/>
      <c r="DJ128" s="124"/>
      <c r="DK128" s="124"/>
      <c r="DL128" s="124"/>
      <c r="DM128" s="124"/>
      <c r="DN128" s="121"/>
      <c r="DO128" s="121"/>
      <c r="DP128" s="121"/>
      <c r="DQ128" s="121"/>
      <c r="DR128" s="121"/>
      <c r="DS128" s="121"/>
      <c r="DT128" s="121"/>
      <c r="DU128" s="121"/>
      <c r="DV128" s="121"/>
      <c r="DW128" s="121"/>
      <c r="DX128" s="121"/>
      <c r="DY128" s="121"/>
      <c r="DZ128" s="121"/>
      <c r="EA128" s="121"/>
      <c r="EB128" s="121"/>
      <c r="EC128" s="121"/>
      <c r="ED128" s="121"/>
      <c r="EE128" s="121"/>
      <c r="EF128" s="121"/>
      <c r="EG128" s="121"/>
      <c r="EH128" s="121"/>
      <c r="EI128" s="121"/>
      <c r="EJ128" s="121"/>
      <c r="EK128" s="121"/>
      <c r="EL128" s="121"/>
      <c r="EM128" s="121"/>
      <c r="EN128" s="121"/>
      <c r="EO128" s="121"/>
      <c r="EP128" s="121"/>
      <c r="EQ128" s="121"/>
      <c r="ER128" s="121"/>
      <c r="ES128" s="121"/>
      <c r="ET128" s="121"/>
      <c r="EU128" s="121"/>
      <c r="EV128" s="121"/>
      <c r="EW128" s="121"/>
      <c r="EX128" s="122"/>
      <c r="EY128" s="122"/>
      <c r="EZ128" s="122"/>
      <c r="FA128" s="122"/>
      <c r="FB128" s="122"/>
      <c r="FC128" s="122"/>
      <c r="FD128" s="122"/>
      <c r="FE128" s="121"/>
      <c r="FF128" s="121"/>
      <c r="FG128" s="121"/>
      <c r="FH128" s="121"/>
      <c r="FI128" s="121"/>
      <c r="FJ128" s="121"/>
      <c r="FK128" s="121"/>
      <c r="FL128" s="121"/>
      <c r="FM128" s="121"/>
      <c r="FN128" s="121"/>
      <c r="FO128" s="121"/>
      <c r="FP128" s="121"/>
      <c r="FQ128" s="121"/>
      <c r="FR128" s="121"/>
      <c r="FS128" s="121"/>
      <c r="FT128" s="121"/>
      <c r="FU128" s="121"/>
      <c r="FV128" s="121"/>
      <c r="FW128" s="121"/>
      <c r="FX128" s="121"/>
      <c r="FY128" s="121"/>
      <c r="FZ128" s="121"/>
      <c r="GA128" s="121"/>
      <c r="GB128" s="121"/>
      <c r="GC128" s="121"/>
      <c r="GD128" s="121"/>
      <c r="GE128" s="121"/>
      <c r="GF128" s="121"/>
      <c r="GG128" s="121"/>
      <c r="GH128" s="121"/>
      <c r="GI128" s="121"/>
      <c r="GJ128" s="121"/>
      <c r="GK128" s="121"/>
      <c r="GL128" s="121"/>
      <c r="GM128" s="121"/>
      <c r="GN128" s="121"/>
      <c r="GO128" s="121"/>
      <c r="GP128" s="121"/>
      <c r="GQ128" s="121"/>
      <c r="GR128" s="121"/>
      <c r="GS128" s="121"/>
      <c r="GT128" s="121"/>
      <c r="GU128" s="121"/>
      <c r="GV128" s="14"/>
      <c r="GW128" s="65"/>
      <c r="GX128" s="65"/>
      <c r="GY128" s="65"/>
      <c r="GZ128" s="65"/>
      <c r="HA128" s="65"/>
      <c r="HB128" s="65"/>
      <c r="HC128" s="65"/>
      <c r="HD128" s="65"/>
      <c r="HE128" s="65"/>
      <c r="HF128" s="65"/>
      <c r="HG128" s="65"/>
      <c r="HH128" s="65"/>
      <c r="HI128" s="65"/>
      <c r="HJ128" s="65"/>
      <c r="HK128" s="65"/>
      <c r="HL128" s="65"/>
      <c r="HM128" s="65"/>
      <c r="HN128" s="65"/>
      <c r="HO128" s="65"/>
      <c r="HP128" s="65"/>
      <c r="HQ128" s="65"/>
      <c r="HR128" s="65"/>
      <c r="HS128" s="65"/>
      <c r="HT128" s="65"/>
      <c r="HU128" s="65"/>
      <c r="HV128" s="65"/>
      <c r="HW128" s="65"/>
      <c r="HX128" s="65"/>
      <c r="HY128" s="65"/>
      <c r="HZ128" s="65"/>
      <c r="IA128" s="65"/>
      <c r="IB128" s="65"/>
      <c r="IC128" s="65"/>
      <c r="ID128" s="65"/>
      <c r="IE128" s="65"/>
      <c r="IF128" s="65"/>
      <c r="IG128" s="65"/>
      <c r="IH128" s="65"/>
      <c r="II128" s="65"/>
      <c r="IJ128" s="65"/>
      <c r="IK128" s="65"/>
      <c r="IL128" s="65"/>
      <c r="IM128" s="65"/>
      <c r="IN128" s="65"/>
      <c r="IO128" s="65"/>
      <c r="IP128" s="65"/>
      <c r="IQ128" s="65"/>
      <c r="IR128" s="65"/>
      <c r="IS128" s="65"/>
      <c r="IT128" s="65"/>
      <c r="IU128" s="65"/>
      <c r="IV128" s="65"/>
      <c r="IW128" s="65"/>
      <c r="IX128" s="65"/>
      <c r="IY128" s="65"/>
      <c r="IZ128" s="65"/>
      <c r="JA128" s="65"/>
      <c r="JB128" s="65"/>
      <c r="JC128" s="65"/>
      <c r="JD128" s="65"/>
      <c r="JE128" s="65"/>
      <c r="JF128" s="65"/>
      <c r="JG128" s="65"/>
      <c r="JH128" s="65"/>
      <c r="JI128" s="65"/>
      <c r="JJ128" s="65"/>
      <c r="JK128" s="65"/>
      <c r="JL128" s="65"/>
      <c r="JM128" s="65"/>
      <c r="JN128" s="65"/>
      <c r="JO128" s="65"/>
      <c r="JP128" s="65"/>
      <c r="JQ128" s="65"/>
      <c r="JR128" s="65"/>
      <c r="JS128" s="65"/>
      <c r="JT128" s="65"/>
      <c r="JU128" s="65"/>
      <c r="JV128" s="65"/>
      <c r="JW128" s="65"/>
      <c r="JX128" s="65"/>
      <c r="JY128" s="65"/>
      <c r="JZ128" s="65"/>
      <c r="KA128" s="65"/>
      <c r="KB128" s="65"/>
      <c r="KC128" s="65"/>
      <c r="KD128" s="65"/>
      <c r="KE128" s="65"/>
      <c r="KF128" s="65"/>
      <c r="KG128" s="65"/>
      <c r="KH128" s="65"/>
      <c r="KI128" s="65"/>
      <c r="KJ128" s="65"/>
      <c r="KK128" s="65"/>
      <c r="KL128" s="65"/>
      <c r="KM128" s="65"/>
      <c r="KN128" s="65"/>
      <c r="KO128" s="65"/>
      <c r="KP128" s="65"/>
      <c r="KQ128" s="65"/>
      <c r="KR128" s="65"/>
      <c r="KS128" s="65"/>
      <c r="KT128" s="65"/>
      <c r="KU128" s="65"/>
      <c r="KV128" s="65"/>
      <c r="KW128" s="65"/>
      <c r="KX128" s="65"/>
      <c r="KY128" s="65"/>
      <c r="KZ128" s="65"/>
      <c r="LA128" s="65"/>
      <c r="LB128" s="65"/>
      <c r="LC128" s="65"/>
      <c r="LD128" s="65"/>
      <c r="LE128" s="65"/>
      <c r="LF128" s="65"/>
      <c r="LG128" s="65"/>
      <c r="LH128" s="65"/>
      <c r="LI128" s="65"/>
      <c r="LJ128" s="65"/>
      <c r="LK128" s="65"/>
      <c r="LL128" s="65"/>
      <c r="LM128" s="65"/>
      <c r="LN128" s="65"/>
      <c r="LO128" s="65"/>
      <c r="LP128" s="65"/>
      <c r="LQ128" s="65"/>
      <c r="LR128" s="65"/>
      <c r="LS128" s="65"/>
      <c r="LT128" s="65"/>
      <c r="LU128" s="65"/>
      <c r="LV128" s="65"/>
      <c r="LW128" s="65"/>
      <c r="LX128" s="65"/>
      <c r="LY128" s="65"/>
      <c r="LZ128" s="65"/>
      <c r="MA128" s="65"/>
      <c r="MB128" s="65"/>
      <c r="MC128" s="49"/>
      <c r="MD128" s="49"/>
      <c r="ME128" s="49"/>
      <c r="MF128" s="49"/>
      <c r="MG128" s="49"/>
      <c r="MH128" s="49"/>
      <c r="MI128" s="49"/>
      <c r="MJ128" s="49"/>
      <c r="MK128" s="49"/>
      <c r="ML128" s="49"/>
      <c r="MM128" s="49"/>
      <c r="MN128" s="49"/>
      <c r="MO128" s="49"/>
      <c r="MP128" s="49"/>
      <c r="MQ128" s="49"/>
      <c r="MR128" s="49"/>
      <c r="MS128" s="49"/>
      <c r="MT128" s="49"/>
      <c r="MU128" s="49"/>
      <c r="MV128" s="49"/>
      <c r="MW128" s="49"/>
      <c r="MX128" s="49"/>
      <c r="MY128" s="49"/>
      <c r="MZ128" s="49"/>
      <c r="NA128" s="49"/>
      <c r="NB128" s="49"/>
      <c r="NC128" s="49"/>
      <c r="ND128" s="49"/>
      <c r="NE128" s="49"/>
      <c r="NF128" s="49"/>
      <c r="NG128" s="49"/>
      <c r="NH128" s="49"/>
      <c r="NI128" s="49"/>
      <c r="NJ128" s="49"/>
      <c r="NK128" s="49"/>
      <c r="NL128" s="49"/>
      <c r="NM128" s="49"/>
      <c r="NN128" s="49"/>
      <c r="NO128" s="49"/>
      <c r="NP128" s="49"/>
      <c r="NQ128" s="49"/>
      <c r="NR128" s="49"/>
      <c r="NS128" s="49"/>
      <c r="NT128" s="49"/>
      <c r="NU128" s="49"/>
      <c r="NV128" s="49"/>
      <c r="NW128" s="49"/>
      <c r="NX128" s="49"/>
      <c r="NY128" s="49"/>
      <c r="NZ128" s="49"/>
      <c r="OA128" s="49"/>
      <c r="OB128" s="49"/>
      <c r="OC128" s="49"/>
      <c r="OD128" s="49"/>
      <c r="OE128" s="49"/>
      <c r="OF128" s="49"/>
      <c r="OG128" s="49"/>
      <c r="OH128" s="49"/>
      <c r="OI128" s="49"/>
      <c r="OJ128" s="49"/>
      <c r="OK128" s="49"/>
      <c r="OL128" s="49"/>
      <c r="OM128" s="49"/>
      <c r="ON128" s="49"/>
      <c r="OO128" s="49"/>
      <c r="OP128" s="49"/>
      <c r="OQ128" s="49"/>
      <c r="OR128" s="49"/>
      <c r="OS128" s="49"/>
      <c r="OT128" s="49"/>
      <c r="OU128" s="49"/>
      <c r="OV128" s="49"/>
      <c r="OW128" s="49"/>
      <c r="OX128" s="49"/>
      <c r="OY128" s="49"/>
      <c r="OZ128" s="49"/>
      <c r="PA128" s="49"/>
      <c r="PB128" s="49"/>
      <c r="PC128" s="49"/>
      <c r="PD128" s="49"/>
      <c r="PE128" s="49"/>
      <c r="PF128" s="49"/>
      <c r="PG128" s="49"/>
      <c r="PH128" s="49"/>
      <c r="PI128" s="49"/>
      <c r="PJ128" s="49"/>
      <c r="PK128" s="49"/>
      <c r="PL128" s="49"/>
      <c r="PM128" s="49"/>
      <c r="PN128" s="49"/>
      <c r="PO128" s="49"/>
      <c r="PP128" s="49"/>
      <c r="PQ128" s="49"/>
      <c r="PR128" s="49"/>
      <c r="PS128" s="49"/>
      <c r="PT128" s="49"/>
      <c r="PU128" s="49"/>
      <c r="PV128" s="49"/>
      <c r="PW128" s="49"/>
      <c r="PX128" s="49"/>
      <c r="PY128" s="49"/>
      <c r="PZ128" s="49"/>
      <c r="QA128" s="49"/>
      <c r="QB128" s="49"/>
      <c r="QC128" s="49"/>
      <c r="QD128" s="49"/>
      <c r="QE128" s="49"/>
      <c r="QF128" s="49"/>
      <c r="QG128" s="49"/>
      <c r="QH128" s="49"/>
      <c r="QI128" s="49"/>
      <c r="QJ128" s="49"/>
      <c r="QK128" s="49"/>
      <c r="QL128" s="49"/>
      <c r="QM128" s="49"/>
      <c r="QN128" s="49"/>
      <c r="QO128" s="49"/>
      <c r="QP128" s="49"/>
      <c r="QQ128" s="49"/>
      <c r="QR128" s="49"/>
      <c r="QS128" s="49"/>
      <c r="QT128" s="49"/>
      <c r="QU128" s="49"/>
      <c r="QV128" s="49"/>
      <c r="QW128" s="49"/>
      <c r="QX128" s="49"/>
      <c r="QY128" s="49"/>
      <c r="QZ128" s="49"/>
      <c r="RA128" s="49"/>
      <c r="RB128" s="49"/>
      <c r="RC128" s="49"/>
      <c r="RD128" s="49"/>
      <c r="RE128" s="49"/>
      <c r="RF128" s="49"/>
      <c r="RG128" s="49"/>
      <c r="RH128" s="49"/>
      <c r="RI128" s="49"/>
      <c r="RJ128" s="49"/>
      <c r="RK128" s="49"/>
      <c r="RL128" s="49"/>
      <c r="RM128" s="49"/>
      <c r="RN128" s="49"/>
      <c r="RO128" s="49"/>
      <c r="RP128" s="49"/>
      <c r="RQ128" s="49"/>
      <c r="RR128" s="49"/>
      <c r="RS128" s="49"/>
      <c r="RT128" s="49"/>
      <c r="RU128" s="49"/>
      <c r="RV128" s="49"/>
      <c r="RW128" s="49"/>
      <c r="RX128" s="49"/>
      <c r="RY128" s="49"/>
      <c r="RZ128" s="49"/>
      <c r="SA128" s="49"/>
      <c r="SB128" s="49"/>
      <c r="SC128" s="49"/>
      <c r="SD128" s="49"/>
      <c r="SE128" s="49"/>
      <c r="SF128" s="49"/>
      <c r="SG128" s="49"/>
      <c r="SH128" s="49"/>
      <c r="SI128" s="49"/>
      <c r="SJ128" s="49"/>
      <c r="SK128" s="49"/>
      <c r="SL128" s="49"/>
      <c r="SM128" s="49"/>
      <c r="SN128" s="49"/>
      <c r="SO128" s="49"/>
      <c r="SP128" s="49"/>
      <c r="SQ128" s="49"/>
      <c r="SR128" s="49"/>
      <c r="SS128" s="49"/>
      <c r="ST128" s="49"/>
      <c r="SU128" s="49"/>
      <c r="SV128" s="49"/>
      <c r="SW128" s="49"/>
      <c r="SX128" s="49"/>
      <c r="SY128" s="49"/>
      <c r="SZ128" s="49"/>
      <c r="TA128" s="49"/>
      <c r="TB128" s="49"/>
      <c r="TC128" s="49"/>
      <c r="TD128" s="49"/>
      <c r="TE128" s="49"/>
      <c r="TF128" s="49"/>
      <c r="TG128" s="49"/>
      <c r="TH128" s="49"/>
      <c r="TI128" s="49"/>
      <c r="TJ128" s="49"/>
      <c r="TK128" s="49"/>
      <c r="TL128" s="49"/>
      <c r="TM128" s="49"/>
      <c r="TN128" s="49"/>
      <c r="TO128" s="49"/>
      <c r="TP128" s="49"/>
      <c r="TQ128" s="49"/>
      <c r="TR128" s="49"/>
      <c r="TS128" s="49"/>
      <c r="TT128" s="49"/>
      <c r="TU128" s="49"/>
      <c r="TV128" s="49"/>
      <c r="TW128" s="49"/>
      <c r="TX128" s="49"/>
      <c r="TY128" s="49"/>
      <c r="TZ128" s="49"/>
      <c r="UA128" s="49"/>
      <c r="UB128" s="49"/>
      <c r="UC128" s="49"/>
      <c r="UD128" s="49"/>
      <c r="UE128" s="49"/>
      <c r="UF128" s="49"/>
      <c r="UG128" s="49"/>
      <c r="UH128" s="49"/>
      <c r="UI128" s="49"/>
      <c r="UJ128" s="49"/>
      <c r="UK128" s="49"/>
      <c r="UL128" s="65"/>
      <c r="UM128" s="65"/>
      <c r="UN128" s="65"/>
      <c r="UO128" s="65"/>
      <c r="UP128" s="65"/>
      <c r="UQ128" s="65"/>
      <c r="UR128" s="65"/>
      <c r="US128" s="65"/>
      <c r="UT128" s="65"/>
      <c r="UU128" s="65"/>
      <c r="UV128" s="65"/>
      <c r="UW128" s="65"/>
      <c r="UX128" s="65"/>
      <c r="UY128" s="65"/>
      <c r="UZ128" s="65"/>
      <c r="VA128" s="65"/>
      <c r="VB128" s="65"/>
      <c r="VC128" s="65"/>
      <c r="VD128" s="65"/>
      <c r="VE128" s="65"/>
      <c r="VF128" s="65"/>
      <c r="VG128" s="65"/>
      <c r="VH128" s="65"/>
      <c r="VI128" s="65"/>
      <c r="VJ128" s="65"/>
      <c r="VK128" s="65"/>
      <c r="VL128" s="65"/>
      <c r="VM128" s="65"/>
      <c r="VN128" s="65"/>
      <c r="VO128" s="65"/>
      <c r="VP128" s="65"/>
      <c r="VQ128" s="65"/>
      <c r="VR128" s="65"/>
      <c r="VS128" s="65"/>
      <c r="VT128" s="65"/>
      <c r="VU128" s="65"/>
      <c r="VV128" s="65"/>
      <c r="VW128" s="65"/>
      <c r="VX128" s="65"/>
      <c r="VY128" s="65"/>
      <c r="VZ128" s="65"/>
      <c r="WA128" s="65"/>
      <c r="WB128" s="65"/>
      <c r="WC128" s="65"/>
      <c r="WD128" s="65"/>
      <c r="WE128" s="65"/>
      <c r="WF128" s="65"/>
      <c r="WG128" s="65"/>
      <c r="WH128" s="65"/>
      <c r="WI128" s="65"/>
      <c r="WJ128" s="65"/>
      <c r="WK128" s="65"/>
      <c r="WL128" s="65"/>
      <c r="WM128" s="65"/>
      <c r="WN128" s="65"/>
      <c r="WO128" s="65"/>
      <c r="WP128" s="65"/>
      <c r="WQ128" s="65"/>
      <c r="WR128" s="65"/>
      <c r="WS128" s="65"/>
      <c r="WT128" s="65"/>
      <c r="WU128" s="65"/>
      <c r="WV128" s="65"/>
      <c r="WW128" s="65"/>
      <c r="WX128" s="65"/>
      <c r="WY128" s="65"/>
      <c r="WZ128" s="65"/>
      <c r="XA128" s="65"/>
      <c r="XB128" s="65"/>
      <c r="XC128" s="65"/>
      <c r="XD128" s="65"/>
      <c r="XE128" s="65"/>
      <c r="XF128" s="65"/>
      <c r="XG128" s="65"/>
      <c r="XH128" s="65"/>
      <c r="XI128" s="65"/>
      <c r="XJ128" s="65"/>
      <c r="XK128" s="65"/>
      <c r="XL128" s="65"/>
      <c r="XM128" s="65"/>
      <c r="XN128" s="65"/>
      <c r="XO128" s="65"/>
      <c r="XP128" s="65"/>
      <c r="XQ128" s="65"/>
      <c r="XR128" s="65"/>
      <c r="XS128" s="65"/>
      <c r="XT128" s="65"/>
      <c r="XU128" s="65"/>
      <c r="XV128" s="65"/>
      <c r="XW128" s="65"/>
    </row>
    <row r="129" spans="1:647" s="1" customFormat="1" ht="18" customHeight="1">
      <c r="A129" s="239" t="s">
        <v>133</v>
      </c>
      <c r="B129" s="14" t="s">
        <v>98</v>
      </c>
      <c r="C129" s="14" t="s">
        <v>83</v>
      </c>
      <c r="D129" s="20"/>
      <c r="E129" s="217"/>
      <c r="F129" s="226"/>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c r="AP129" s="119"/>
      <c r="AQ129" s="119"/>
      <c r="AR129" s="119"/>
      <c r="AS129" s="119"/>
      <c r="AT129" s="121"/>
      <c r="AU129" s="121"/>
      <c r="AV129" s="121"/>
      <c r="AW129" s="121"/>
      <c r="AX129" s="121"/>
      <c r="AY129" s="121"/>
      <c r="AZ129" s="121"/>
      <c r="BA129" s="121"/>
      <c r="BB129" s="121"/>
      <c r="BC129" s="121"/>
      <c r="BD129" s="121"/>
      <c r="BE129" s="121"/>
      <c r="BF129" s="121"/>
      <c r="BG129" s="121"/>
      <c r="BH129" s="121"/>
      <c r="BI129" s="121"/>
      <c r="BJ129" s="121"/>
      <c r="BK129" s="121"/>
      <c r="BL129" s="121"/>
      <c r="BM129" s="121"/>
      <c r="BN129" s="121"/>
      <c r="BO129" s="121"/>
      <c r="BP129" s="121"/>
      <c r="BQ129" s="121"/>
      <c r="BR129" s="121"/>
      <c r="BS129" s="121"/>
      <c r="BT129" s="121"/>
      <c r="BU129" s="121"/>
      <c r="BV129" s="121"/>
      <c r="BW129" s="121"/>
      <c r="BX129" s="121"/>
      <c r="BY129" s="121"/>
      <c r="BZ129" s="121"/>
      <c r="CA129" s="121"/>
      <c r="CB129" s="121"/>
      <c r="CC129" s="121"/>
      <c r="CD129" s="121"/>
      <c r="CE129" s="121"/>
      <c r="CF129" s="121"/>
      <c r="CG129" s="121"/>
      <c r="CH129" s="121"/>
      <c r="CI129" s="119"/>
      <c r="CJ129" s="119"/>
      <c r="CK129" s="119"/>
      <c r="CL129" s="119"/>
      <c r="CM129" s="119"/>
      <c r="CN129" s="119"/>
      <c r="CO129" s="119"/>
      <c r="CP129" s="119"/>
      <c r="CQ129" s="119"/>
      <c r="CR129" s="119"/>
      <c r="CS129" s="119"/>
      <c r="CT129" s="119"/>
      <c r="CU129" s="119"/>
      <c r="CV129" s="119"/>
      <c r="CW129" s="119"/>
      <c r="CX129" s="121"/>
      <c r="CY129" s="121"/>
      <c r="CZ129" s="121"/>
      <c r="DA129" s="121"/>
      <c r="DB129" s="121"/>
      <c r="DC129" s="121"/>
      <c r="DD129" s="121"/>
      <c r="DE129" s="121"/>
      <c r="DF129" s="121"/>
      <c r="DG129" s="121"/>
      <c r="DH129" s="121"/>
      <c r="DI129" s="121"/>
      <c r="DJ129" s="121"/>
      <c r="DK129" s="121"/>
      <c r="DL129" s="121"/>
      <c r="DM129" s="121"/>
      <c r="DN129" s="121"/>
      <c r="DO129" s="121"/>
      <c r="DP129" s="119"/>
      <c r="DQ129" s="121"/>
      <c r="DR129" s="121"/>
      <c r="DS129" s="121"/>
      <c r="DT129" s="121"/>
      <c r="DU129" s="121"/>
      <c r="DV129" s="121"/>
      <c r="DW129" s="122"/>
      <c r="DX129" s="122"/>
      <c r="DY129" s="122"/>
      <c r="DZ129" s="122"/>
      <c r="EA129" s="122"/>
      <c r="EB129" s="122"/>
      <c r="EC129" s="122"/>
      <c r="ED129" s="122"/>
      <c r="EE129" s="122"/>
      <c r="EF129" s="122"/>
      <c r="EG129" s="122"/>
      <c r="EH129" s="122"/>
      <c r="EI129" s="122"/>
      <c r="EJ129" s="122"/>
      <c r="EK129" s="122"/>
      <c r="EL129" s="122"/>
      <c r="EM129" s="122"/>
      <c r="EN129" s="122"/>
      <c r="EO129" s="121"/>
      <c r="EP129" s="65"/>
      <c r="EQ129" s="65"/>
      <c r="ER129" s="65"/>
      <c r="ES129" s="65"/>
      <c r="ET129" s="65"/>
      <c r="EU129" s="65"/>
      <c r="EV129" s="65"/>
      <c r="EW129" s="65"/>
      <c r="EX129" s="65"/>
      <c r="EY129" s="65"/>
      <c r="EZ129" s="65"/>
      <c r="FA129" s="65"/>
      <c r="FB129" s="65"/>
      <c r="FC129" s="65"/>
      <c r="FD129" s="65"/>
      <c r="FE129" s="65"/>
      <c r="FF129" s="65"/>
      <c r="FG129" s="65"/>
      <c r="FH129" s="65"/>
      <c r="FI129" s="65"/>
      <c r="FJ129" s="65"/>
      <c r="FK129" s="65"/>
      <c r="FL129" s="65"/>
      <c r="FM129" s="65"/>
      <c r="FN129" s="65"/>
      <c r="FO129" s="65"/>
      <c r="FP129" s="65"/>
      <c r="FQ129" s="65"/>
      <c r="FR129" s="65"/>
      <c r="FS129" s="65"/>
      <c r="FT129" s="65"/>
      <c r="FU129" s="65"/>
      <c r="FV129" s="65"/>
      <c r="FW129" s="65"/>
      <c r="FX129" s="65"/>
      <c r="FY129" s="65"/>
      <c r="FZ129" s="65"/>
      <c r="GA129" s="65"/>
      <c r="GB129" s="65"/>
      <c r="GC129" s="65"/>
      <c r="GD129" s="65"/>
      <c r="GE129" s="65"/>
      <c r="GF129" s="65"/>
      <c r="GG129" s="65"/>
      <c r="GH129" s="65"/>
      <c r="GI129" s="65"/>
      <c r="GJ129" s="65"/>
      <c r="GK129" s="65"/>
      <c r="GL129" s="65"/>
      <c r="GM129" s="65"/>
      <c r="GN129" s="65"/>
      <c r="GO129" s="65"/>
      <c r="GP129" s="65"/>
      <c r="GQ129" s="65"/>
      <c r="GR129" s="65"/>
      <c r="GS129" s="65"/>
      <c r="GT129" s="65"/>
      <c r="GU129" s="65"/>
      <c r="GV129" s="65"/>
      <c r="GW129" s="65"/>
      <c r="GX129" s="65"/>
      <c r="GY129" s="65"/>
      <c r="GZ129" s="65"/>
      <c r="HA129" s="65"/>
      <c r="HB129" s="65"/>
      <c r="HC129" s="65"/>
      <c r="HD129" s="65"/>
      <c r="HE129" s="65"/>
      <c r="HF129" s="65"/>
      <c r="HG129" s="65"/>
      <c r="HH129" s="65"/>
      <c r="HI129" s="65"/>
      <c r="HJ129" s="65"/>
      <c r="HK129" s="65"/>
      <c r="HL129" s="65"/>
      <c r="HM129" s="65"/>
      <c r="HN129" s="65"/>
      <c r="HO129" s="65"/>
      <c r="HP129" s="65"/>
      <c r="HQ129" s="65"/>
      <c r="HR129" s="65"/>
      <c r="HS129" s="65"/>
      <c r="HT129" s="65"/>
      <c r="HU129" s="65"/>
      <c r="HV129" s="65"/>
      <c r="HW129" s="65"/>
      <c r="HX129" s="65"/>
      <c r="HY129" s="65"/>
      <c r="HZ129" s="65"/>
      <c r="IA129" s="65"/>
      <c r="IB129" s="65"/>
      <c r="IC129" s="65"/>
      <c r="ID129" s="65"/>
      <c r="IE129" s="65"/>
      <c r="IF129" s="65"/>
      <c r="IG129" s="65"/>
      <c r="IH129" s="65"/>
      <c r="II129" s="65"/>
      <c r="IJ129" s="65"/>
      <c r="IK129" s="65"/>
      <c r="IL129" s="65"/>
      <c r="IM129" s="65"/>
      <c r="IN129" s="65"/>
      <c r="IO129" s="65"/>
      <c r="IP129" s="65"/>
      <c r="IQ129" s="65"/>
      <c r="IR129" s="65"/>
      <c r="IS129" s="65"/>
      <c r="IT129" s="65"/>
      <c r="IU129" s="65"/>
      <c r="IV129" s="65"/>
      <c r="IW129" s="65"/>
      <c r="IX129" s="65"/>
      <c r="IY129" s="65"/>
      <c r="IZ129" s="65"/>
      <c r="JA129" s="65"/>
      <c r="JB129" s="65"/>
      <c r="JC129" s="65"/>
      <c r="JD129" s="65"/>
      <c r="JE129" s="65"/>
      <c r="JF129" s="65"/>
      <c r="JG129" s="65"/>
      <c r="JH129" s="65"/>
      <c r="JI129" s="65"/>
      <c r="JJ129" s="65"/>
      <c r="JK129" s="65"/>
      <c r="JL129" s="65"/>
      <c r="JM129" s="65"/>
      <c r="JN129" s="65"/>
      <c r="JO129" s="65"/>
      <c r="JP129" s="65"/>
      <c r="JQ129" s="65"/>
      <c r="JR129" s="65"/>
      <c r="JS129" s="65"/>
      <c r="JT129" s="65"/>
      <c r="JU129" s="65"/>
      <c r="JV129" s="65"/>
      <c r="JW129" s="65"/>
      <c r="JX129" s="65"/>
      <c r="JY129" s="65"/>
      <c r="JZ129" s="65"/>
      <c r="KA129" s="65"/>
      <c r="KB129" s="65"/>
      <c r="KC129" s="65"/>
      <c r="KD129" s="65"/>
      <c r="KE129" s="65"/>
      <c r="KF129" s="65"/>
      <c r="KG129" s="65"/>
      <c r="KH129" s="65"/>
      <c r="KI129" s="65"/>
      <c r="KJ129" s="65"/>
      <c r="KK129" s="65"/>
      <c r="KL129" s="65"/>
      <c r="KM129" s="65"/>
      <c r="KN129" s="65"/>
      <c r="KO129" s="65"/>
      <c r="KP129" s="65"/>
      <c r="KQ129" s="65"/>
      <c r="KR129" s="65"/>
      <c r="KS129" s="65"/>
      <c r="KT129" s="65"/>
      <c r="KU129" s="65"/>
      <c r="KV129" s="65"/>
      <c r="KW129" s="65"/>
      <c r="KX129" s="65"/>
      <c r="KY129" s="65"/>
      <c r="KZ129" s="65"/>
      <c r="LA129" s="65"/>
      <c r="LB129" s="65"/>
      <c r="LC129" s="65"/>
      <c r="LD129" s="65"/>
      <c r="LE129" s="65"/>
      <c r="LF129" s="65"/>
      <c r="LG129" s="65"/>
      <c r="LH129" s="65"/>
      <c r="LI129" s="65"/>
      <c r="LJ129" s="65"/>
      <c r="LK129" s="65"/>
      <c r="LL129" s="65"/>
      <c r="LM129" s="65"/>
      <c r="LN129" s="65"/>
      <c r="LO129" s="65"/>
      <c r="LP129" s="65"/>
      <c r="LQ129" s="65"/>
      <c r="LR129" s="65"/>
      <c r="LS129" s="65"/>
      <c r="LT129" s="65"/>
      <c r="LU129" s="65"/>
      <c r="LV129" s="65"/>
      <c r="LW129" s="65"/>
      <c r="LX129" s="65"/>
      <c r="LY129" s="65"/>
      <c r="LZ129" s="65"/>
      <c r="MA129" s="65"/>
      <c r="MB129" s="65"/>
      <c r="MC129" s="49"/>
      <c r="MD129" s="49"/>
      <c r="ME129" s="49"/>
      <c r="MF129" s="49"/>
      <c r="MG129" s="49"/>
      <c r="MH129" s="49"/>
      <c r="MI129" s="49"/>
      <c r="MJ129" s="49"/>
      <c r="MK129" s="49"/>
      <c r="ML129" s="49"/>
      <c r="MM129" s="49"/>
      <c r="MN129" s="49"/>
      <c r="MO129" s="49"/>
      <c r="MP129" s="49"/>
      <c r="MQ129" s="49"/>
      <c r="MR129" s="49"/>
      <c r="MS129" s="49"/>
      <c r="MT129" s="49"/>
      <c r="MU129" s="49"/>
      <c r="MV129" s="49"/>
      <c r="MW129" s="49"/>
      <c r="MX129" s="49"/>
      <c r="MY129" s="49"/>
      <c r="MZ129" s="49"/>
      <c r="NA129" s="49"/>
      <c r="NB129" s="49"/>
      <c r="NC129" s="49"/>
      <c r="ND129" s="49"/>
      <c r="NE129" s="49"/>
      <c r="NF129" s="49"/>
      <c r="NG129" s="49"/>
      <c r="NH129" s="49"/>
      <c r="NI129" s="49"/>
      <c r="NJ129" s="49"/>
      <c r="NK129" s="49"/>
      <c r="NL129" s="49"/>
      <c r="NM129" s="49"/>
      <c r="NN129" s="49"/>
      <c r="NO129" s="49"/>
      <c r="NP129" s="49"/>
      <c r="NQ129" s="49"/>
      <c r="NR129" s="49"/>
      <c r="NS129" s="49"/>
      <c r="NT129" s="49"/>
      <c r="NU129" s="49"/>
      <c r="NV129" s="49"/>
      <c r="NW129" s="49"/>
      <c r="NX129" s="49"/>
      <c r="NY129" s="49"/>
      <c r="NZ129" s="49"/>
      <c r="OA129" s="49"/>
      <c r="OB129" s="49"/>
      <c r="OC129" s="49"/>
      <c r="OD129" s="49"/>
      <c r="OE129" s="49"/>
      <c r="OF129" s="49"/>
      <c r="OG129" s="49"/>
      <c r="OH129" s="49"/>
      <c r="OI129" s="49"/>
      <c r="OJ129" s="49"/>
      <c r="OK129" s="49"/>
      <c r="OL129" s="49"/>
      <c r="OM129" s="49"/>
      <c r="ON129" s="49"/>
      <c r="OO129" s="49"/>
      <c r="OP129" s="49"/>
      <c r="OQ129" s="49"/>
      <c r="OR129" s="49"/>
      <c r="OS129" s="49"/>
      <c r="OT129" s="49"/>
      <c r="OU129" s="49"/>
      <c r="OV129" s="49"/>
      <c r="OW129" s="49"/>
      <c r="OX129" s="49"/>
      <c r="OY129" s="49"/>
      <c r="OZ129" s="49"/>
      <c r="PA129" s="49"/>
      <c r="PB129" s="49"/>
      <c r="PC129" s="49"/>
      <c r="PD129" s="49"/>
      <c r="PE129" s="49"/>
      <c r="PF129" s="49"/>
      <c r="PG129" s="49"/>
      <c r="PH129" s="49"/>
      <c r="PI129" s="49"/>
      <c r="PJ129" s="49"/>
      <c r="PK129" s="49"/>
      <c r="PL129" s="49"/>
      <c r="PM129" s="49"/>
      <c r="PN129" s="49"/>
      <c r="PO129" s="49"/>
      <c r="PP129" s="49"/>
      <c r="PQ129" s="49"/>
      <c r="PR129" s="49"/>
      <c r="PS129" s="49"/>
      <c r="PT129" s="49"/>
      <c r="PU129" s="49"/>
      <c r="PV129" s="49"/>
      <c r="PW129" s="49"/>
      <c r="PX129" s="49"/>
      <c r="PY129" s="49"/>
      <c r="PZ129" s="49"/>
      <c r="QA129" s="49"/>
      <c r="QB129" s="49"/>
      <c r="QC129" s="49"/>
      <c r="QD129" s="49"/>
      <c r="QE129" s="49"/>
      <c r="QF129" s="49"/>
      <c r="QG129" s="49"/>
      <c r="QH129" s="49"/>
      <c r="QI129" s="49"/>
      <c r="QJ129" s="49"/>
      <c r="QK129" s="49"/>
      <c r="QL129" s="49"/>
      <c r="QM129" s="49"/>
      <c r="QN129" s="49"/>
      <c r="QO129" s="49"/>
      <c r="QP129" s="49"/>
      <c r="QQ129" s="49"/>
      <c r="QR129" s="49"/>
      <c r="QS129" s="49"/>
      <c r="QT129" s="49"/>
      <c r="QU129" s="49"/>
      <c r="QV129" s="49"/>
      <c r="QW129" s="49"/>
      <c r="QX129" s="49"/>
      <c r="QY129" s="49"/>
      <c r="QZ129" s="49"/>
      <c r="RA129" s="49"/>
      <c r="RB129" s="49"/>
      <c r="RC129" s="49"/>
      <c r="RD129" s="49"/>
      <c r="RE129" s="49"/>
      <c r="RF129" s="49"/>
      <c r="RG129" s="49"/>
      <c r="RH129" s="49"/>
      <c r="RI129" s="49"/>
      <c r="RJ129" s="49"/>
      <c r="RK129" s="49"/>
      <c r="RL129" s="49"/>
      <c r="RM129" s="49"/>
      <c r="RN129" s="49"/>
      <c r="RO129" s="49"/>
      <c r="RP129" s="49"/>
      <c r="RQ129" s="49"/>
      <c r="RR129" s="49"/>
      <c r="RS129" s="49"/>
      <c r="RT129" s="49"/>
      <c r="RU129" s="49"/>
      <c r="RV129" s="49"/>
      <c r="RW129" s="49"/>
      <c r="RX129" s="49"/>
      <c r="RY129" s="49"/>
      <c r="RZ129" s="49"/>
      <c r="SA129" s="49"/>
      <c r="SB129" s="49"/>
      <c r="SC129" s="49"/>
      <c r="SD129" s="49"/>
      <c r="SE129" s="49"/>
      <c r="SF129" s="49"/>
      <c r="SG129" s="49"/>
      <c r="SH129" s="49"/>
      <c r="SI129" s="49"/>
      <c r="SJ129" s="49"/>
      <c r="SK129" s="49"/>
      <c r="SL129" s="49"/>
      <c r="SM129" s="49"/>
      <c r="SN129" s="49"/>
      <c r="SO129" s="49"/>
      <c r="SP129" s="49"/>
      <c r="SQ129" s="49"/>
      <c r="SR129" s="49"/>
      <c r="SS129" s="49"/>
      <c r="ST129" s="49"/>
      <c r="SU129" s="49"/>
      <c r="SV129" s="49"/>
      <c r="SW129" s="49"/>
      <c r="SX129" s="49"/>
      <c r="SY129" s="49"/>
      <c r="SZ129" s="49"/>
      <c r="TA129" s="49"/>
      <c r="TB129" s="49"/>
      <c r="TC129" s="49"/>
      <c r="TD129" s="49"/>
      <c r="TE129" s="49"/>
      <c r="TF129" s="49"/>
      <c r="TG129" s="49"/>
      <c r="TH129" s="49"/>
      <c r="TI129" s="49"/>
      <c r="TJ129" s="49"/>
      <c r="TK129" s="49"/>
      <c r="TL129" s="49"/>
      <c r="TM129" s="49"/>
      <c r="TN129" s="49"/>
      <c r="TO129" s="49"/>
      <c r="TP129" s="49"/>
      <c r="TQ129" s="49"/>
      <c r="TR129" s="49"/>
      <c r="TS129" s="49"/>
      <c r="TT129" s="49"/>
      <c r="TU129" s="49"/>
      <c r="TV129" s="49"/>
      <c r="TW129" s="49"/>
      <c r="TX129" s="49"/>
      <c r="TY129" s="49"/>
      <c r="TZ129" s="49"/>
      <c r="UA129" s="49"/>
      <c r="UB129" s="49"/>
      <c r="UC129" s="49"/>
      <c r="UD129" s="49"/>
      <c r="UE129" s="49"/>
      <c r="UF129" s="49"/>
      <c r="UG129" s="49"/>
      <c r="UH129" s="49"/>
      <c r="UI129" s="49"/>
      <c r="UJ129" s="49"/>
      <c r="UK129" s="49"/>
      <c r="UL129" s="65"/>
      <c r="UM129" s="65"/>
      <c r="UN129" s="65"/>
      <c r="UO129" s="65"/>
      <c r="UP129" s="65"/>
      <c r="UQ129" s="65"/>
      <c r="UR129" s="65"/>
      <c r="US129" s="65"/>
      <c r="UT129" s="65"/>
      <c r="UU129" s="65"/>
      <c r="UV129" s="65"/>
      <c r="UW129" s="65"/>
      <c r="UX129" s="65"/>
      <c r="UY129" s="65"/>
      <c r="UZ129" s="65"/>
      <c r="VA129" s="65"/>
      <c r="VB129" s="65"/>
      <c r="VC129" s="65"/>
      <c r="VD129" s="65"/>
      <c r="VE129" s="65"/>
      <c r="VF129" s="65"/>
      <c r="VG129" s="65"/>
      <c r="VH129" s="65"/>
      <c r="VI129" s="65"/>
      <c r="VJ129" s="65"/>
      <c r="VK129" s="65"/>
      <c r="VL129" s="65"/>
      <c r="VM129" s="65"/>
      <c r="VN129" s="65"/>
      <c r="VO129" s="65"/>
      <c r="VP129" s="65"/>
      <c r="VQ129" s="65"/>
      <c r="VR129" s="65"/>
      <c r="VS129" s="65"/>
      <c r="VT129" s="65"/>
      <c r="VU129" s="65"/>
      <c r="VV129" s="65"/>
      <c r="VW129" s="65"/>
      <c r="VX129" s="65"/>
      <c r="VY129" s="65"/>
      <c r="VZ129" s="65"/>
      <c r="WA129" s="65"/>
      <c r="WB129" s="65"/>
      <c r="WC129" s="65"/>
      <c r="WD129" s="65"/>
      <c r="WE129" s="65"/>
      <c r="WF129" s="65"/>
      <c r="WG129" s="65"/>
      <c r="WH129" s="65"/>
      <c r="WI129" s="65"/>
      <c r="WJ129" s="65"/>
      <c r="WK129" s="65"/>
      <c r="WL129" s="65"/>
      <c r="WM129" s="65"/>
      <c r="WN129" s="65"/>
      <c r="WO129" s="65"/>
      <c r="WP129" s="65"/>
      <c r="WQ129" s="65"/>
      <c r="WR129" s="65"/>
      <c r="WS129" s="65"/>
      <c r="WT129" s="65"/>
      <c r="WU129" s="65"/>
      <c r="WV129" s="65"/>
      <c r="WW129" s="65"/>
      <c r="WX129" s="65"/>
      <c r="WY129" s="65"/>
      <c r="WZ129" s="65"/>
      <c r="XA129" s="65"/>
      <c r="XB129" s="65"/>
      <c r="XC129" s="65"/>
      <c r="XD129" s="65"/>
      <c r="XE129" s="65"/>
      <c r="XF129" s="65"/>
      <c r="XG129" s="65"/>
      <c r="XH129" s="65"/>
      <c r="XI129" s="65"/>
      <c r="XJ129" s="65"/>
      <c r="XK129" s="65"/>
      <c r="XL129" s="65"/>
      <c r="XM129" s="65"/>
      <c r="XN129" s="65"/>
      <c r="XO129" s="65"/>
      <c r="XP129" s="65"/>
      <c r="XQ129" s="65"/>
      <c r="XR129" s="65"/>
      <c r="XS129" s="65"/>
      <c r="XT129" s="65"/>
      <c r="XU129" s="65"/>
      <c r="XV129" s="65"/>
      <c r="XW129" s="65"/>
    </row>
    <row r="130" spans="1:647" s="1" customFormat="1" ht="18" customHeight="1">
      <c r="A130" s="239" t="s">
        <v>134</v>
      </c>
      <c r="B130" s="9" t="s">
        <v>135</v>
      </c>
      <c r="C130" s="14" t="s">
        <v>111</v>
      </c>
      <c r="D130" s="20" t="s">
        <v>97</v>
      </c>
      <c r="E130" s="217"/>
      <c r="F130" s="226"/>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c r="BY130" s="124"/>
      <c r="BZ130" s="124"/>
      <c r="CA130" s="124"/>
      <c r="CB130" s="124"/>
      <c r="CC130" s="124"/>
      <c r="CD130" s="124"/>
      <c r="CE130" s="124"/>
      <c r="CF130" s="124"/>
      <c r="CG130" s="124"/>
      <c r="CH130" s="124"/>
      <c r="CI130" s="124"/>
      <c r="CJ130" s="124"/>
      <c r="CK130" s="124"/>
      <c r="CL130" s="124"/>
      <c r="CM130" s="124"/>
      <c r="CN130" s="124"/>
      <c r="CO130" s="124"/>
      <c r="CP130" s="124"/>
      <c r="CQ130" s="124"/>
      <c r="CR130" s="124"/>
      <c r="CS130" s="124"/>
      <c r="CT130" s="124"/>
      <c r="CU130" s="124"/>
      <c r="CV130" s="124"/>
      <c r="CW130" s="124"/>
      <c r="CX130" s="124"/>
      <c r="CY130" s="124"/>
      <c r="CZ130" s="124"/>
      <c r="DA130" s="124"/>
      <c r="DB130" s="124"/>
      <c r="DC130" s="124"/>
      <c r="DD130" s="124"/>
      <c r="DE130" s="124"/>
      <c r="DF130" s="124"/>
      <c r="DG130" s="124"/>
      <c r="DH130" s="124"/>
      <c r="DI130" s="124"/>
      <c r="DJ130" s="124"/>
      <c r="DK130" s="124"/>
      <c r="DL130" s="124"/>
      <c r="DM130" s="124"/>
      <c r="DN130" s="124"/>
      <c r="DO130" s="124"/>
      <c r="DP130" s="124"/>
      <c r="DQ130" s="124"/>
      <c r="DR130" s="124"/>
      <c r="DS130" s="124"/>
      <c r="DT130" s="124"/>
      <c r="DU130" s="124"/>
      <c r="DV130" s="124"/>
      <c r="DW130" s="124"/>
      <c r="DX130" s="124"/>
      <c r="DY130" s="124"/>
      <c r="DZ130" s="124"/>
      <c r="EA130" s="124"/>
      <c r="EB130" s="124"/>
      <c r="EC130" s="124"/>
      <c r="ED130" s="124"/>
      <c r="EE130" s="124"/>
      <c r="EF130" s="124"/>
      <c r="EG130" s="124"/>
      <c r="EH130" s="124"/>
      <c r="EI130" s="124"/>
      <c r="EJ130" s="124"/>
      <c r="EK130" s="49"/>
      <c r="EL130" s="49"/>
      <c r="EM130" s="49"/>
      <c r="EN130" s="49"/>
      <c r="EO130" s="49"/>
      <c r="EP130" s="49"/>
      <c r="EQ130" s="49"/>
      <c r="ER130" s="49"/>
      <c r="ES130" s="49"/>
      <c r="ET130" s="121"/>
      <c r="EU130" s="121"/>
      <c r="EV130" s="121"/>
      <c r="EW130" s="121"/>
      <c r="EX130" s="121"/>
      <c r="EY130" s="121"/>
      <c r="EZ130" s="122"/>
      <c r="FA130" s="122"/>
      <c r="FB130" s="121"/>
      <c r="FC130" s="121"/>
      <c r="FD130" s="121"/>
      <c r="FE130" s="121"/>
      <c r="FF130" s="121"/>
      <c r="FG130" s="121"/>
      <c r="FH130" s="121"/>
      <c r="FI130" s="121"/>
      <c r="FJ130" s="121"/>
      <c r="FK130" s="121"/>
      <c r="FL130" s="121"/>
      <c r="FM130" s="121"/>
      <c r="FN130" s="121"/>
      <c r="FO130" s="121"/>
      <c r="FP130" s="121"/>
      <c r="FQ130" s="121"/>
      <c r="FR130" s="121"/>
      <c r="FS130" s="121"/>
      <c r="FT130" s="121"/>
      <c r="FU130" s="121"/>
      <c r="FV130" s="121"/>
      <c r="FW130" s="121"/>
      <c r="FX130" s="121"/>
      <c r="FY130" s="121"/>
      <c r="FZ130" s="121"/>
      <c r="GA130" s="121"/>
      <c r="GB130" s="121"/>
      <c r="GC130" s="121"/>
      <c r="GD130" s="121"/>
      <c r="GE130" s="121"/>
      <c r="GF130" s="49"/>
      <c r="GG130" s="49"/>
      <c r="GH130" s="49"/>
      <c r="GI130" s="49"/>
      <c r="GJ130" s="49"/>
      <c r="GK130" s="49"/>
      <c r="GL130" s="49"/>
      <c r="GM130" s="49"/>
      <c r="GN130" s="49"/>
      <c r="GO130" s="49"/>
      <c r="GP130" s="49"/>
      <c r="GQ130" s="49"/>
      <c r="GR130" s="49"/>
      <c r="GS130" s="49"/>
      <c r="GT130" s="49"/>
      <c r="GU130" s="49"/>
      <c r="GV130" s="49"/>
      <c r="GW130" s="49"/>
      <c r="GX130" s="49"/>
      <c r="GY130" s="49"/>
      <c r="GZ130" s="49"/>
      <c r="HA130" s="49"/>
      <c r="HB130" s="49"/>
      <c r="HC130" s="49"/>
      <c r="HD130" s="49"/>
      <c r="HE130" s="49"/>
      <c r="HF130" s="49"/>
      <c r="HG130" s="49"/>
      <c r="HH130" s="49"/>
      <c r="HI130" s="49"/>
      <c r="HJ130" s="49"/>
      <c r="HK130" s="49"/>
      <c r="HL130" s="49"/>
      <c r="HM130" s="49"/>
      <c r="HN130" s="49"/>
      <c r="HO130" s="49"/>
      <c r="HP130" s="49"/>
      <c r="HQ130" s="49"/>
      <c r="HR130" s="49"/>
      <c r="HS130" s="49"/>
      <c r="HT130" s="49"/>
      <c r="HU130" s="49"/>
      <c r="HV130" s="49"/>
      <c r="HW130" s="49"/>
      <c r="HX130" s="49"/>
      <c r="HY130" s="49"/>
      <c r="HZ130" s="49"/>
      <c r="IA130" s="49"/>
      <c r="IB130" s="49"/>
      <c r="IC130" s="49"/>
      <c r="ID130" s="49"/>
      <c r="IE130" s="49"/>
      <c r="IF130" s="49"/>
      <c r="IG130" s="49"/>
      <c r="IH130" s="49"/>
      <c r="II130" s="49"/>
      <c r="IJ130" s="49"/>
      <c r="IK130" s="49"/>
      <c r="IL130" s="49"/>
      <c r="IM130" s="49"/>
      <c r="IN130" s="49"/>
      <c r="IO130" s="49"/>
      <c r="IP130" s="49"/>
      <c r="IQ130" s="49"/>
      <c r="IR130" s="49"/>
      <c r="IS130" s="49"/>
      <c r="IT130" s="49"/>
      <c r="IU130" s="49"/>
      <c r="IV130" s="49"/>
      <c r="IW130" s="49"/>
      <c r="IX130" s="49"/>
      <c r="IY130" s="49"/>
      <c r="IZ130" s="49"/>
      <c r="JA130" s="49"/>
      <c r="JB130" s="49"/>
      <c r="JC130" s="49"/>
      <c r="JD130" s="49"/>
      <c r="JE130" s="49"/>
      <c r="JF130" s="49"/>
      <c r="JG130" s="49"/>
      <c r="JH130" s="49"/>
      <c r="JI130" s="49"/>
      <c r="JJ130" s="49"/>
      <c r="JK130" s="49"/>
      <c r="JL130" s="49"/>
      <c r="JM130" s="49"/>
      <c r="JN130" s="49"/>
      <c r="JO130" s="49"/>
      <c r="JP130" s="49"/>
      <c r="JQ130" s="49"/>
      <c r="JR130" s="49"/>
      <c r="JS130" s="49"/>
      <c r="JT130" s="49"/>
      <c r="JU130" s="49"/>
      <c r="JV130" s="65"/>
      <c r="JW130" s="129"/>
      <c r="JX130" s="129"/>
      <c r="JY130" s="129"/>
      <c r="JZ130" s="129"/>
      <c r="KA130" s="129"/>
      <c r="KB130" s="129"/>
      <c r="KC130" s="129"/>
      <c r="KD130" s="129"/>
      <c r="KE130" s="129"/>
      <c r="KF130" s="129"/>
      <c r="KG130" s="129"/>
      <c r="KH130" s="129"/>
      <c r="KI130" s="129"/>
      <c r="KJ130" s="129"/>
      <c r="KK130" s="129"/>
      <c r="KL130" s="129"/>
      <c r="KM130" s="129"/>
      <c r="KN130" s="130"/>
      <c r="KO130" s="130"/>
      <c r="KP130" s="130"/>
      <c r="KQ130" s="130"/>
      <c r="KR130" s="130"/>
      <c r="KS130" s="130"/>
      <c r="KT130" s="130"/>
      <c r="KU130" s="130"/>
      <c r="KV130" s="130"/>
      <c r="KW130" s="130"/>
      <c r="KX130" s="130"/>
      <c r="KY130" s="130"/>
      <c r="KZ130" s="130"/>
      <c r="LA130" s="130"/>
      <c r="LB130" s="130"/>
      <c r="LC130" s="130"/>
      <c r="LD130" s="130"/>
      <c r="LE130" s="130"/>
      <c r="LF130" s="130"/>
      <c r="LG130" s="130"/>
      <c r="LH130" s="130"/>
      <c r="LI130" s="130"/>
      <c r="LJ130" s="130"/>
      <c r="LK130" s="130"/>
      <c r="LL130" s="49"/>
      <c r="LM130" s="130"/>
      <c r="LN130" s="130"/>
      <c r="LO130" s="130"/>
      <c r="LP130" s="130"/>
      <c r="LQ130" s="130"/>
      <c r="LR130" s="130"/>
      <c r="LS130" s="130"/>
      <c r="LT130" s="130"/>
      <c r="LU130" s="130"/>
      <c r="LV130" s="130"/>
      <c r="LW130" s="130"/>
      <c r="LX130" s="130"/>
      <c r="LY130" s="130"/>
      <c r="LZ130" s="130"/>
      <c r="MA130" s="130"/>
      <c r="MB130" s="130"/>
      <c r="MC130" s="130"/>
      <c r="MD130" s="49"/>
      <c r="ME130" s="49"/>
      <c r="MF130" s="49"/>
      <c r="MG130" s="49"/>
      <c r="MH130" s="49"/>
      <c r="MI130" s="49"/>
      <c r="MJ130" s="49"/>
      <c r="MK130" s="49"/>
      <c r="ML130" s="49"/>
      <c r="MM130" s="49"/>
      <c r="MN130" s="49"/>
      <c r="MO130" s="49"/>
      <c r="MP130" s="49"/>
      <c r="MQ130" s="49"/>
      <c r="MR130" s="49"/>
      <c r="MS130" s="49"/>
      <c r="MT130" s="49"/>
      <c r="MU130" s="49"/>
      <c r="MV130" s="49"/>
      <c r="MW130" s="49"/>
      <c r="MX130" s="49"/>
      <c r="MY130" s="49"/>
      <c r="MZ130" s="49"/>
      <c r="NA130" s="49"/>
      <c r="NB130" s="49"/>
      <c r="NC130" s="49"/>
      <c r="ND130" s="49"/>
      <c r="NE130" s="49"/>
      <c r="NF130" s="49"/>
      <c r="NG130" s="49"/>
      <c r="NH130" s="49"/>
      <c r="NI130" s="49"/>
      <c r="NJ130" s="49"/>
      <c r="NK130" s="49"/>
      <c r="NL130" s="49"/>
      <c r="NM130" s="49"/>
      <c r="NN130" s="49"/>
      <c r="NO130" s="49"/>
      <c r="NP130" s="49"/>
      <c r="NQ130" s="49"/>
      <c r="NR130" s="49"/>
      <c r="NS130" s="49"/>
      <c r="NT130" s="49"/>
      <c r="NU130" s="49"/>
      <c r="NV130" s="49"/>
      <c r="NW130" s="49"/>
      <c r="NX130" s="49"/>
      <c r="NY130" s="49"/>
      <c r="NZ130" s="49"/>
      <c r="OA130" s="49"/>
      <c r="OB130" s="49"/>
      <c r="OC130" s="49"/>
      <c r="OD130" s="49"/>
      <c r="OE130" s="49"/>
      <c r="OF130" s="49"/>
      <c r="OG130" s="49"/>
      <c r="OH130" s="49"/>
      <c r="OI130" s="49"/>
      <c r="OJ130" s="49"/>
      <c r="OK130" s="49"/>
      <c r="OL130" s="49"/>
      <c r="OM130" s="49"/>
      <c r="ON130" s="49"/>
      <c r="OO130" s="49"/>
      <c r="OP130" s="49"/>
      <c r="OQ130" s="49"/>
      <c r="OR130" s="49"/>
      <c r="OS130" s="49"/>
      <c r="OT130" s="49"/>
      <c r="OU130" s="49"/>
      <c r="OV130" s="49"/>
      <c r="OW130" s="49"/>
      <c r="OX130" s="49"/>
      <c r="OY130" s="49"/>
      <c r="OZ130" s="49"/>
      <c r="PA130" s="49"/>
      <c r="PB130" s="49"/>
      <c r="PC130" s="49"/>
      <c r="PD130" s="49"/>
      <c r="PE130" s="49"/>
      <c r="PF130" s="49"/>
      <c r="PG130" s="49"/>
      <c r="PH130" s="49"/>
      <c r="PI130" s="49"/>
      <c r="PJ130" s="49"/>
      <c r="PK130" s="49"/>
      <c r="PL130" s="49"/>
      <c r="PM130" s="49"/>
      <c r="PN130" s="49"/>
      <c r="PO130" s="49"/>
      <c r="PP130" s="49"/>
      <c r="PQ130" s="49"/>
      <c r="PR130" s="49"/>
      <c r="PS130" s="49"/>
      <c r="PT130" s="49"/>
      <c r="PU130" s="49"/>
      <c r="PV130" s="49"/>
      <c r="PW130" s="49"/>
      <c r="PX130" s="49"/>
      <c r="PY130" s="49"/>
      <c r="PZ130" s="49"/>
      <c r="QA130" s="49"/>
      <c r="QB130" s="49"/>
      <c r="QC130" s="49"/>
      <c r="QD130" s="49"/>
      <c r="QE130" s="49"/>
      <c r="QF130" s="49"/>
      <c r="QG130" s="49"/>
      <c r="QH130" s="49"/>
      <c r="QI130" s="49"/>
      <c r="QJ130" s="49"/>
      <c r="QK130" s="49"/>
      <c r="QL130" s="49"/>
      <c r="QM130" s="49"/>
      <c r="QN130" s="49"/>
      <c r="QO130" s="49"/>
      <c r="QP130" s="49"/>
      <c r="QQ130" s="49"/>
      <c r="QR130" s="49"/>
      <c r="QS130" s="49"/>
      <c r="QT130" s="49"/>
      <c r="QU130" s="49"/>
      <c r="QV130" s="49"/>
      <c r="QW130" s="49"/>
      <c r="QX130" s="49"/>
      <c r="QY130" s="49"/>
      <c r="QZ130" s="49"/>
      <c r="RA130" s="49"/>
      <c r="RB130" s="49"/>
      <c r="RC130" s="49"/>
      <c r="RD130" s="49"/>
      <c r="RE130" s="49"/>
      <c r="RF130" s="49"/>
      <c r="RG130" s="49"/>
      <c r="RH130" s="49"/>
      <c r="RI130" s="49"/>
      <c r="RJ130" s="49"/>
      <c r="RK130" s="49"/>
      <c r="RL130" s="49"/>
      <c r="RM130" s="49"/>
      <c r="RN130" s="49"/>
      <c r="RO130" s="49"/>
      <c r="RP130" s="49"/>
      <c r="RQ130" s="49"/>
      <c r="RR130" s="49"/>
      <c r="RS130" s="49"/>
      <c r="RT130" s="49"/>
      <c r="RU130" s="49"/>
      <c r="RV130" s="49"/>
      <c r="RW130" s="49"/>
      <c r="RX130" s="49"/>
      <c r="RY130" s="49"/>
      <c r="RZ130" s="49"/>
      <c r="SA130" s="49"/>
      <c r="SB130" s="49"/>
      <c r="SC130" s="49"/>
      <c r="SD130" s="49"/>
      <c r="SE130" s="49"/>
      <c r="SF130" s="49"/>
      <c r="SG130" s="49"/>
      <c r="SH130" s="49"/>
      <c r="SI130" s="49"/>
      <c r="SJ130" s="49"/>
      <c r="SK130" s="49"/>
      <c r="SL130" s="49"/>
      <c r="SM130" s="49"/>
      <c r="SN130" s="49"/>
      <c r="SO130" s="49"/>
      <c r="SP130" s="49"/>
      <c r="SQ130" s="49"/>
      <c r="SR130" s="49"/>
      <c r="SS130" s="49"/>
      <c r="ST130" s="49"/>
      <c r="SU130" s="49"/>
      <c r="SV130" s="49"/>
      <c r="SW130" s="49"/>
      <c r="SX130" s="49"/>
      <c r="SY130" s="49"/>
      <c r="SZ130" s="49"/>
      <c r="TA130" s="49"/>
      <c r="TB130" s="49"/>
      <c r="TC130" s="49"/>
      <c r="TD130" s="49"/>
      <c r="TE130" s="49"/>
      <c r="TF130" s="49"/>
      <c r="TG130" s="49"/>
      <c r="TH130" s="49"/>
      <c r="TI130" s="49"/>
      <c r="TJ130" s="49"/>
      <c r="TK130" s="49"/>
      <c r="TL130" s="49"/>
      <c r="TM130" s="49"/>
      <c r="TN130" s="49"/>
      <c r="TO130" s="49"/>
      <c r="TP130" s="49"/>
      <c r="TQ130" s="49"/>
      <c r="TR130" s="49"/>
      <c r="TS130" s="49"/>
      <c r="TT130" s="49"/>
      <c r="TU130" s="49"/>
      <c r="TV130" s="49"/>
      <c r="TW130" s="49"/>
      <c r="TX130" s="49"/>
      <c r="TY130" s="49"/>
      <c r="TZ130" s="49"/>
      <c r="UA130" s="49"/>
      <c r="UB130" s="49"/>
      <c r="UC130" s="49"/>
      <c r="UD130" s="49"/>
      <c r="UE130" s="49"/>
      <c r="UF130" s="49"/>
      <c r="UG130" s="49"/>
      <c r="UH130" s="49"/>
      <c r="UI130" s="49"/>
      <c r="UJ130" s="49"/>
      <c r="UK130" s="49"/>
      <c r="UL130" s="65"/>
      <c r="UM130" s="65"/>
      <c r="UN130" s="65"/>
      <c r="UO130" s="65"/>
      <c r="UP130" s="65"/>
      <c r="UQ130" s="65"/>
      <c r="UR130" s="65"/>
      <c r="US130" s="65"/>
      <c r="UT130" s="65"/>
      <c r="UU130" s="65"/>
      <c r="UV130" s="65"/>
      <c r="UW130" s="65"/>
      <c r="UX130" s="65"/>
      <c r="UY130" s="65"/>
      <c r="UZ130" s="65"/>
      <c r="VA130" s="65"/>
      <c r="VB130" s="65"/>
      <c r="VC130" s="65"/>
      <c r="VD130" s="65"/>
      <c r="VE130" s="65"/>
      <c r="VF130" s="65"/>
      <c r="VG130" s="65"/>
      <c r="VH130" s="65"/>
      <c r="VI130" s="65"/>
      <c r="VJ130" s="65"/>
      <c r="VK130" s="65"/>
      <c r="VL130" s="65"/>
      <c r="VM130" s="65"/>
      <c r="VN130" s="65"/>
      <c r="VO130" s="65"/>
      <c r="VP130" s="65"/>
      <c r="VQ130" s="65"/>
      <c r="VR130" s="65"/>
      <c r="VS130" s="65"/>
      <c r="VT130" s="65"/>
      <c r="VU130" s="65"/>
      <c r="VV130" s="65"/>
      <c r="VW130" s="65"/>
      <c r="VX130" s="65"/>
      <c r="VY130" s="65"/>
      <c r="VZ130" s="65"/>
      <c r="WA130" s="65"/>
      <c r="WB130" s="65"/>
      <c r="WC130" s="65"/>
      <c r="WD130" s="65"/>
      <c r="WE130" s="65"/>
      <c r="WF130" s="65"/>
      <c r="WG130" s="65"/>
      <c r="WH130" s="65"/>
      <c r="WI130" s="65"/>
      <c r="WJ130" s="65"/>
      <c r="WK130" s="65"/>
      <c r="WL130" s="65"/>
      <c r="WM130" s="65"/>
      <c r="WN130" s="65"/>
      <c r="WO130" s="65"/>
      <c r="WP130" s="65"/>
      <c r="WQ130" s="65"/>
      <c r="WR130" s="65"/>
      <c r="WS130" s="65"/>
      <c r="WT130" s="65"/>
      <c r="WU130" s="65"/>
      <c r="WV130" s="65"/>
      <c r="WW130" s="65"/>
      <c r="WX130" s="65"/>
      <c r="WY130" s="65"/>
      <c r="WZ130" s="65"/>
      <c r="XA130" s="65"/>
      <c r="XB130" s="65"/>
      <c r="XC130" s="65"/>
      <c r="XD130" s="65"/>
      <c r="XE130" s="65"/>
      <c r="XF130" s="65"/>
      <c r="XG130" s="65"/>
      <c r="XH130" s="65"/>
      <c r="XI130" s="65"/>
      <c r="XJ130" s="65"/>
      <c r="XK130" s="65"/>
      <c r="XL130" s="65"/>
      <c r="XM130" s="65"/>
      <c r="XN130" s="65"/>
      <c r="XO130" s="65"/>
      <c r="XP130" s="65"/>
      <c r="XQ130" s="65"/>
      <c r="XR130" s="65"/>
      <c r="XS130" s="65"/>
      <c r="XT130" s="65"/>
      <c r="XU130" s="65"/>
      <c r="XV130" s="65"/>
      <c r="XW130" s="65"/>
    </row>
    <row r="131" spans="1:647" s="46" customFormat="1" ht="18" customHeight="1">
      <c r="A131" s="239" t="s">
        <v>136</v>
      </c>
      <c r="B131" s="15" t="s">
        <v>106</v>
      </c>
      <c r="C131" s="14" t="s">
        <v>81</v>
      </c>
      <c r="D131" s="109" t="s">
        <v>84</v>
      </c>
      <c r="E131" s="216"/>
      <c r="F131" s="228"/>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19"/>
      <c r="AM131" s="121"/>
      <c r="AN131" s="121"/>
      <c r="AO131" s="121"/>
      <c r="AP131" s="123"/>
      <c r="AQ131" s="123"/>
      <c r="AR131" s="123"/>
      <c r="AS131" s="121"/>
      <c r="AT131" s="121"/>
      <c r="AU131" s="121"/>
      <c r="AV131" s="121"/>
      <c r="AW131" s="121"/>
      <c r="AX131" s="121"/>
      <c r="AY131" s="121"/>
      <c r="AZ131" s="121"/>
      <c r="BA131" s="121"/>
      <c r="BB131" s="121"/>
      <c r="BC131" s="121"/>
      <c r="BD131" s="121"/>
      <c r="BE131" s="123"/>
      <c r="BF131" s="123"/>
      <c r="BG131" s="123"/>
      <c r="BH131" s="123"/>
      <c r="BI131" s="123"/>
      <c r="BJ131" s="123"/>
      <c r="BK131" s="123"/>
      <c r="BL131" s="123"/>
      <c r="BM131" s="123"/>
      <c r="BN131" s="123"/>
      <c r="BO131" s="123"/>
      <c r="BP131" s="123"/>
      <c r="BQ131" s="123"/>
      <c r="BR131" s="123"/>
      <c r="BS131" s="123"/>
      <c r="BT131" s="123"/>
      <c r="BU131" s="123"/>
      <c r="BV131" s="123"/>
      <c r="BW131" s="123"/>
      <c r="BX131" s="123"/>
      <c r="BY131" s="123"/>
      <c r="BZ131" s="123"/>
      <c r="CA131" s="123"/>
      <c r="CB131" s="123"/>
      <c r="CC131" s="123"/>
      <c r="CD131" s="123"/>
      <c r="CE131" s="123"/>
      <c r="CF131" s="123"/>
      <c r="CG131" s="123"/>
      <c r="CH131" s="123"/>
      <c r="CI131" s="123"/>
      <c r="CJ131" s="123"/>
      <c r="CK131" s="123"/>
      <c r="CL131" s="123"/>
      <c r="CM131" s="123"/>
      <c r="CN131" s="123"/>
      <c r="CO131" s="123"/>
      <c r="CP131" s="123"/>
      <c r="CQ131" s="123"/>
      <c r="CR131" s="119"/>
      <c r="CS131" s="121"/>
      <c r="CT131" s="121"/>
      <c r="CU131" s="121"/>
      <c r="CV131" s="121"/>
      <c r="CW131" s="121"/>
      <c r="CX131" s="121"/>
      <c r="CY131" s="121"/>
      <c r="CZ131" s="121"/>
      <c r="DA131" s="121"/>
      <c r="DB131" s="121"/>
      <c r="DC131" s="121"/>
      <c r="DD131" s="121"/>
      <c r="DE131" s="121"/>
      <c r="DF131" s="121"/>
      <c r="DG131" s="121"/>
      <c r="DH131" s="121"/>
      <c r="DI131" s="121"/>
      <c r="DJ131" s="121"/>
      <c r="DK131" s="121"/>
      <c r="DL131" s="121"/>
      <c r="DM131" s="121"/>
      <c r="DN131" s="121"/>
      <c r="DO131" s="121"/>
      <c r="DP131" s="121"/>
      <c r="DQ131" s="121"/>
      <c r="DR131" s="121"/>
      <c r="DS131" s="121"/>
      <c r="DT131" s="121"/>
      <c r="DU131" s="121"/>
      <c r="DV131" s="121"/>
      <c r="DW131" s="122"/>
      <c r="DX131" s="122"/>
      <c r="DY131" s="122"/>
      <c r="DZ131" s="122"/>
      <c r="EA131" s="122"/>
      <c r="EB131" s="122"/>
      <c r="EC131" s="122"/>
      <c r="ED131" s="122"/>
      <c r="EE131" s="122"/>
      <c r="EF131" s="122"/>
      <c r="EG131" s="122"/>
      <c r="EH131" s="122"/>
      <c r="EI131" s="122"/>
      <c r="EJ131" s="122"/>
      <c r="EK131" s="122"/>
      <c r="EL131" s="122"/>
      <c r="EM131" s="122"/>
      <c r="EN131" s="122"/>
      <c r="EO131" s="122"/>
      <c r="EP131" s="122"/>
      <c r="EQ131" s="122"/>
      <c r="ER131" s="122"/>
      <c r="ES131" s="122"/>
      <c r="ET131" s="122"/>
      <c r="EU131" s="122"/>
      <c r="EV131" s="121"/>
      <c r="EW131" s="65"/>
      <c r="EX131" s="65"/>
      <c r="EY131" s="65"/>
      <c r="EZ131" s="65"/>
      <c r="FA131" s="65"/>
      <c r="FB131" s="65"/>
      <c r="FC131" s="65"/>
      <c r="FD131" s="65"/>
      <c r="FE131" s="65"/>
      <c r="FF131" s="65"/>
      <c r="FG131" s="65"/>
      <c r="FH131" s="65"/>
      <c r="FI131" s="65"/>
      <c r="FJ131" s="65"/>
      <c r="FK131" s="65"/>
      <c r="FL131" s="65"/>
      <c r="FM131" s="65"/>
      <c r="FN131" s="65"/>
      <c r="FO131" s="65"/>
      <c r="FP131" s="65"/>
      <c r="FQ131" s="65"/>
      <c r="FR131" s="65"/>
      <c r="FS131" s="65"/>
      <c r="FT131" s="65"/>
      <c r="FU131" s="65"/>
      <c r="FV131" s="65"/>
      <c r="FW131" s="65"/>
      <c r="FX131" s="65"/>
      <c r="FY131" s="65"/>
      <c r="FZ131" s="65"/>
      <c r="GA131" s="65"/>
      <c r="GB131" s="65"/>
      <c r="GC131" s="65"/>
      <c r="GD131" s="65"/>
      <c r="GE131" s="65"/>
      <c r="GF131" s="65"/>
      <c r="GG131" s="65"/>
      <c r="GH131" s="65"/>
      <c r="GI131" s="65"/>
      <c r="GJ131" s="65"/>
      <c r="GK131" s="65"/>
      <c r="GL131" s="65"/>
      <c r="GM131" s="65"/>
      <c r="GN131" s="65"/>
      <c r="GO131" s="65"/>
      <c r="GP131" s="65"/>
      <c r="GQ131" s="65"/>
      <c r="GR131" s="65"/>
      <c r="GS131" s="65"/>
      <c r="GT131" s="65"/>
      <c r="GU131" s="65"/>
      <c r="GV131" s="65"/>
      <c r="GW131" s="65"/>
      <c r="GX131" s="65"/>
      <c r="GY131" s="65"/>
      <c r="GZ131" s="65"/>
      <c r="HA131" s="65"/>
      <c r="HB131" s="65"/>
      <c r="HC131" s="65"/>
      <c r="HD131" s="65"/>
      <c r="HE131" s="65"/>
      <c r="HF131" s="65"/>
      <c r="HG131" s="65"/>
      <c r="HH131" s="65"/>
      <c r="HI131" s="65"/>
      <c r="HJ131" s="65"/>
      <c r="HK131" s="65"/>
      <c r="HL131" s="65"/>
      <c r="HM131" s="65"/>
      <c r="HN131" s="65"/>
      <c r="HO131" s="65"/>
      <c r="HP131" s="65"/>
      <c r="HQ131" s="65"/>
      <c r="HR131" s="65"/>
      <c r="HS131" s="65"/>
      <c r="HT131" s="65"/>
      <c r="HU131" s="65"/>
      <c r="HV131" s="65"/>
      <c r="HW131" s="65"/>
      <c r="HX131" s="65"/>
      <c r="HY131" s="65"/>
      <c r="HZ131" s="65"/>
      <c r="IA131" s="65"/>
      <c r="IB131" s="65"/>
      <c r="IC131" s="65"/>
      <c r="ID131" s="65"/>
      <c r="IE131" s="65"/>
      <c r="IF131" s="65"/>
      <c r="IG131" s="65"/>
      <c r="IH131" s="65"/>
      <c r="II131" s="65"/>
      <c r="IJ131" s="65"/>
      <c r="IK131" s="65"/>
      <c r="IL131" s="65"/>
      <c r="IM131" s="65"/>
      <c r="IN131" s="65"/>
      <c r="IO131" s="65"/>
      <c r="IP131" s="65"/>
      <c r="IQ131" s="65"/>
      <c r="IR131" s="65"/>
      <c r="IS131" s="65"/>
      <c r="IT131" s="65"/>
      <c r="IU131" s="65"/>
      <c r="IV131" s="65"/>
      <c r="IW131" s="65"/>
      <c r="IX131" s="65"/>
      <c r="IY131" s="65"/>
      <c r="IZ131" s="65"/>
      <c r="JA131" s="65"/>
      <c r="JB131" s="65"/>
      <c r="JC131" s="65"/>
      <c r="JD131" s="65"/>
      <c r="JE131" s="65"/>
      <c r="JF131" s="65"/>
      <c r="JG131" s="65"/>
      <c r="JH131" s="65"/>
      <c r="JI131" s="65"/>
      <c r="JJ131" s="65"/>
      <c r="JK131" s="65"/>
      <c r="JL131" s="65"/>
      <c r="JM131" s="65"/>
      <c r="JN131" s="65"/>
      <c r="JO131" s="65"/>
      <c r="JP131" s="65"/>
      <c r="JQ131" s="65"/>
      <c r="JR131" s="65"/>
      <c r="JS131" s="65"/>
      <c r="JT131" s="65"/>
      <c r="JU131" s="65"/>
      <c r="JV131" s="65"/>
      <c r="JW131" s="65"/>
      <c r="JX131" s="65"/>
      <c r="JY131" s="65"/>
      <c r="JZ131" s="65"/>
      <c r="KA131" s="65"/>
      <c r="KB131" s="65"/>
      <c r="KC131" s="65"/>
      <c r="KD131" s="65"/>
      <c r="KE131" s="65"/>
      <c r="KF131" s="65"/>
      <c r="KG131" s="65"/>
      <c r="KH131" s="65"/>
      <c r="KI131" s="65"/>
      <c r="KJ131" s="65"/>
      <c r="KK131" s="65"/>
      <c r="KL131" s="65"/>
      <c r="KM131" s="65"/>
      <c r="KN131" s="65"/>
      <c r="KO131" s="65"/>
      <c r="KP131" s="65"/>
      <c r="KQ131" s="65"/>
      <c r="KR131" s="65"/>
      <c r="KS131" s="65"/>
      <c r="KT131" s="65"/>
      <c r="KU131" s="65"/>
      <c r="KV131" s="65"/>
      <c r="KW131" s="65"/>
      <c r="KX131" s="65"/>
      <c r="KY131" s="65"/>
      <c r="KZ131" s="65"/>
      <c r="LA131" s="65"/>
      <c r="LB131" s="65"/>
      <c r="LC131" s="65"/>
      <c r="LD131" s="65"/>
      <c r="LE131" s="65"/>
      <c r="LF131" s="65"/>
      <c r="LG131" s="65"/>
      <c r="LH131" s="65"/>
      <c r="LI131" s="65"/>
      <c r="LJ131" s="65"/>
      <c r="LK131" s="65"/>
      <c r="LL131" s="65"/>
      <c r="LM131" s="65"/>
      <c r="LN131" s="65"/>
      <c r="LO131" s="65"/>
      <c r="LP131" s="65"/>
      <c r="LQ131" s="65"/>
      <c r="LR131" s="65"/>
      <c r="LS131" s="65"/>
      <c r="LT131" s="65"/>
      <c r="LU131" s="65"/>
      <c r="LV131" s="65"/>
      <c r="LW131" s="65"/>
      <c r="LX131" s="65"/>
      <c r="LY131" s="65"/>
      <c r="LZ131" s="65"/>
      <c r="MA131" s="65"/>
      <c r="MB131" s="65"/>
      <c r="MC131" s="49"/>
      <c r="MD131" s="49"/>
      <c r="ME131" s="49"/>
      <c r="MF131" s="49"/>
      <c r="MG131" s="49"/>
      <c r="MH131" s="49"/>
      <c r="MI131" s="49"/>
      <c r="MJ131" s="49"/>
      <c r="MK131" s="49"/>
      <c r="ML131" s="49"/>
      <c r="MM131" s="49"/>
      <c r="MN131" s="49"/>
      <c r="MO131" s="49"/>
      <c r="MP131" s="49"/>
      <c r="MQ131" s="49"/>
      <c r="MR131" s="49"/>
      <c r="MS131" s="49"/>
      <c r="MT131" s="49"/>
      <c r="MU131" s="49"/>
      <c r="MV131" s="49"/>
      <c r="MW131" s="49"/>
      <c r="MX131" s="49"/>
      <c r="MY131" s="49"/>
      <c r="MZ131" s="49"/>
      <c r="NA131" s="49"/>
      <c r="NB131" s="49"/>
      <c r="NC131" s="49"/>
      <c r="ND131" s="49"/>
      <c r="NE131" s="49"/>
      <c r="NF131" s="49"/>
      <c r="NG131" s="49"/>
      <c r="NH131" s="49"/>
      <c r="NI131" s="49"/>
      <c r="NJ131" s="49"/>
      <c r="NK131" s="49"/>
      <c r="NL131" s="49"/>
      <c r="NM131" s="49"/>
      <c r="NN131" s="49"/>
      <c r="NO131" s="49"/>
      <c r="NP131" s="49"/>
      <c r="NQ131" s="49"/>
      <c r="NR131" s="49"/>
      <c r="NS131" s="49"/>
      <c r="NT131" s="49"/>
      <c r="NU131" s="49"/>
      <c r="NV131" s="9"/>
      <c r="NW131" s="9"/>
      <c r="NX131" s="9"/>
      <c r="NY131" s="9"/>
      <c r="NZ131" s="9"/>
      <c r="OA131" s="9"/>
      <c r="OB131" s="9"/>
      <c r="OC131" s="9"/>
      <c r="OD131" s="9"/>
      <c r="OE131" s="9"/>
      <c r="OF131" s="9"/>
      <c r="OG131" s="9"/>
      <c r="OH131" s="9"/>
      <c r="OI131" s="9"/>
      <c r="OJ131" s="9"/>
      <c r="OK131" s="9"/>
      <c r="OL131" s="9"/>
      <c r="OM131" s="9"/>
      <c r="ON131" s="9"/>
      <c r="OO131" s="9"/>
      <c r="OP131" s="49"/>
      <c r="OQ131" s="49"/>
      <c r="OR131" s="49"/>
      <c r="OS131" s="49"/>
      <c r="OT131" s="49"/>
      <c r="OU131" s="49"/>
      <c r="OV131" s="49"/>
      <c r="OW131" s="49"/>
      <c r="OX131" s="49"/>
      <c r="OY131" s="49"/>
      <c r="OZ131" s="49"/>
      <c r="PA131" s="49"/>
      <c r="PB131" s="49"/>
      <c r="PC131" s="49"/>
      <c r="PD131" s="49"/>
      <c r="PE131" s="49"/>
      <c r="PF131" s="49"/>
      <c r="PG131" s="49"/>
      <c r="PH131" s="49"/>
      <c r="PI131" s="49"/>
      <c r="PJ131" s="49"/>
      <c r="PK131" s="49"/>
      <c r="PL131" s="49"/>
      <c r="PM131" s="49"/>
      <c r="PN131" s="49"/>
      <c r="PO131" s="49"/>
      <c r="PP131" s="49"/>
      <c r="PQ131" s="49"/>
      <c r="PR131" s="49"/>
      <c r="PS131" s="49"/>
      <c r="PT131" s="49"/>
      <c r="PU131" s="49"/>
      <c r="PV131" s="49"/>
      <c r="PW131" s="49"/>
      <c r="PX131" s="131"/>
      <c r="PY131" s="49"/>
      <c r="PZ131" s="49"/>
      <c r="QA131" s="49"/>
      <c r="QB131" s="49"/>
      <c r="QC131" s="49"/>
      <c r="QD131" s="49"/>
      <c r="QE131" s="49"/>
      <c r="QF131" s="49"/>
      <c r="QG131" s="49"/>
      <c r="QH131" s="49"/>
      <c r="QI131" s="49"/>
      <c r="QJ131" s="49"/>
      <c r="QK131" s="49"/>
      <c r="QL131" s="49"/>
      <c r="QM131" s="49"/>
      <c r="QN131" s="49"/>
      <c r="QO131" s="49"/>
      <c r="QP131" s="49"/>
      <c r="QQ131" s="49"/>
      <c r="QR131" s="49"/>
      <c r="QS131" s="49"/>
      <c r="QT131" s="49"/>
      <c r="QU131" s="49"/>
      <c r="QV131" s="49"/>
      <c r="QW131" s="49"/>
      <c r="QX131" s="49"/>
      <c r="QY131" s="49"/>
      <c r="QZ131" s="49"/>
      <c r="RA131" s="49"/>
      <c r="RB131" s="49"/>
      <c r="RC131" s="49"/>
      <c r="RD131" s="49"/>
      <c r="RE131" s="49"/>
      <c r="RF131" s="49"/>
      <c r="RG131" s="49"/>
      <c r="RH131" s="49"/>
      <c r="RI131" s="49"/>
      <c r="RJ131" s="49"/>
      <c r="RK131" s="49"/>
      <c r="RL131" s="49"/>
      <c r="RM131" s="49"/>
      <c r="RN131" s="49"/>
      <c r="RO131" s="49"/>
      <c r="RP131" s="49"/>
      <c r="RQ131" s="49"/>
      <c r="RR131" s="49"/>
      <c r="RS131" s="49"/>
      <c r="RT131" s="49"/>
      <c r="RU131" s="49"/>
      <c r="RV131" s="49"/>
      <c r="RW131" s="49"/>
      <c r="RX131" s="49"/>
      <c r="RY131" s="49"/>
      <c r="RZ131" s="49"/>
      <c r="SA131" s="49"/>
      <c r="SB131" s="49"/>
      <c r="SC131" s="49"/>
      <c r="SD131" s="49"/>
      <c r="SE131" s="49"/>
      <c r="SF131" s="49"/>
      <c r="SG131" s="49"/>
      <c r="SH131" s="49"/>
      <c r="SI131" s="49"/>
      <c r="SJ131" s="49"/>
      <c r="SK131" s="49"/>
      <c r="SL131" s="49"/>
      <c r="SM131" s="49"/>
      <c r="SN131" s="49"/>
      <c r="SO131" s="49"/>
      <c r="SP131" s="49"/>
      <c r="SQ131" s="49"/>
      <c r="SR131" s="49"/>
      <c r="SS131" s="49"/>
      <c r="ST131" s="49"/>
      <c r="SU131" s="49"/>
      <c r="SV131" s="49"/>
      <c r="SW131" s="49"/>
      <c r="SX131" s="49"/>
      <c r="SY131" s="49"/>
      <c r="SZ131" s="49"/>
      <c r="TA131" s="49"/>
      <c r="TB131" s="49"/>
      <c r="TC131" s="49"/>
      <c r="TD131" s="49"/>
      <c r="TE131" s="49"/>
      <c r="TF131" s="49"/>
      <c r="TG131" s="49"/>
      <c r="TH131" s="49"/>
      <c r="TI131" s="49"/>
      <c r="TJ131" s="49"/>
      <c r="TK131" s="49"/>
      <c r="TL131" s="49"/>
      <c r="TM131" s="49"/>
      <c r="TN131" s="49"/>
      <c r="TO131" s="49"/>
      <c r="TP131" s="49"/>
      <c r="TQ131" s="49"/>
      <c r="TR131" s="49"/>
      <c r="TS131" s="49"/>
      <c r="TT131" s="49"/>
      <c r="TU131" s="49"/>
      <c r="TV131" s="49"/>
      <c r="TW131" s="49"/>
      <c r="TX131" s="49"/>
      <c r="TY131" s="49"/>
      <c r="TZ131" s="49"/>
      <c r="UA131" s="49"/>
      <c r="UB131" s="49"/>
      <c r="UC131" s="49"/>
      <c r="UD131" s="49"/>
      <c r="UE131" s="49"/>
      <c r="UF131" s="49"/>
      <c r="UG131" s="49"/>
      <c r="UH131" s="49"/>
      <c r="UI131" s="49"/>
      <c r="UJ131" s="49"/>
      <c r="UK131" s="49"/>
      <c r="UL131" s="65"/>
      <c r="UM131" s="65"/>
      <c r="UN131" s="65"/>
      <c r="UO131" s="65"/>
      <c r="UP131" s="65"/>
      <c r="UQ131" s="65"/>
      <c r="UR131" s="65"/>
      <c r="US131" s="65"/>
      <c r="UT131" s="65"/>
      <c r="UU131" s="65"/>
      <c r="UV131" s="65"/>
      <c r="UW131" s="65"/>
      <c r="UX131" s="65"/>
      <c r="UY131" s="65"/>
      <c r="UZ131" s="65"/>
      <c r="VA131" s="65"/>
      <c r="VB131" s="65"/>
      <c r="VC131" s="65"/>
      <c r="VD131" s="65"/>
      <c r="VE131" s="65"/>
      <c r="VF131" s="65"/>
      <c r="VG131" s="65"/>
      <c r="VH131" s="65"/>
      <c r="VI131" s="65"/>
      <c r="VJ131" s="65"/>
      <c r="VK131" s="65"/>
      <c r="VL131" s="65"/>
      <c r="VM131" s="65"/>
      <c r="VN131" s="65"/>
      <c r="VO131" s="65"/>
      <c r="VP131" s="65"/>
      <c r="VQ131" s="65"/>
      <c r="VR131" s="65"/>
      <c r="VS131" s="65"/>
      <c r="VT131" s="65"/>
      <c r="VU131" s="65"/>
      <c r="VV131" s="65"/>
      <c r="VW131" s="65"/>
      <c r="VX131" s="65"/>
      <c r="VY131" s="65"/>
      <c r="VZ131" s="65"/>
      <c r="WA131" s="65"/>
      <c r="WB131" s="65"/>
      <c r="WC131" s="65"/>
      <c r="WD131" s="65"/>
      <c r="WE131" s="65"/>
      <c r="WF131" s="65"/>
      <c r="WG131" s="65"/>
      <c r="WH131" s="65"/>
      <c r="WI131" s="65"/>
      <c r="WJ131" s="65"/>
      <c r="WK131" s="65"/>
      <c r="WL131" s="65"/>
      <c r="WM131" s="65"/>
      <c r="WN131" s="65"/>
      <c r="WO131" s="65"/>
      <c r="WP131" s="65"/>
      <c r="WQ131" s="65"/>
      <c r="WR131" s="65"/>
      <c r="WS131" s="65"/>
      <c r="WT131" s="65"/>
      <c r="WU131" s="65"/>
      <c r="WV131" s="65"/>
      <c r="WW131" s="65"/>
      <c r="WX131" s="65"/>
      <c r="WY131" s="65"/>
      <c r="WZ131" s="65"/>
      <c r="XA131" s="65"/>
      <c r="XB131" s="65"/>
      <c r="XC131" s="65"/>
      <c r="XD131" s="65"/>
      <c r="XE131" s="65"/>
      <c r="XF131" s="65"/>
      <c r="XG131" s="65"/>
      <c r="XH131" s="65"/>
      <c r="XI131" s="65"/>
      <c r="XJ131" s="65"/>
      <c r="XK131" s="65"/>
      <c r="XL131" s="65"/>
      <c r="XM131" s="65"/>
      <c r="XN131" s="65"/>
      <c r="XO131" s="65"/>
      <c r="XP131" s="65"/>
      <c r="XQ131" s="65"/>
      <c r="XR131" s="66"/>
      <c r="XS131" s="66"/>
      <c r="XT131" s="66"/>
      <c r="XU131" s="66"/>
      <c r="XV131" s="66"/>
      <c r="XW131" s="66"/>
    </row>
    <row r="132" spans="1:647" ht="18" customHeight="1">
      <c r="A132" s="239" t="s">
        <v>137</v>
      </c>
      <c r="B132" s="14" t="s">
        <v>98</v>
      </c>
      <c r="C132" s="14" t="s">
        <v>81</v>
      </c>
      <c r="D132" s="13"/>
      <c r="E132" s="220"/>
      <c r="F132" s="229"/>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c r="BY132" s="124"/>
      <c r="BZ132" s="124"/>
      <c r="CA132" s="124"/>
      <c r="CB132" s="124"/>
      <c r="CC132" s="124"/>
      <c r="CD132" s="124"/>
      <c r="CE132" s="124"/>
      <c r="CF132" s="124"/>
      <c r="CG132" s="124"/>
      <c r="CH132" s="124"/>
      <c r="CI132" s="124"/>
      <c r="CJ132" s="124"/>
      <c r="CK132" s="124"/>
      <c r="CL132" s="124"/>
      <c r="CM132" s="124"/>
      <c r="CN132" s="124"/>
      <c r="CO132" s="124"/>
      <c r="CP132" s="124"/>
      <c r="CQ132" s="124"/>
      <c r="CR132" s="124"/>
      <c r="CS132" s="124"/>
      <c r="CT132" s="124"/>
      <c r="CU132" s="124"/>
      <c r="CV132" s="125"/>
      <c r="CW132" s="120"/>
      <c r="CX132" s="120"/>
      <c r="CY132" s="120"/>
      <c r="CZ132" s="120"/>
      <c r="DA132" s="120"/>
      <c r="DB132" s="120"/>
      <c r="DC132" s="120"/>
      <c r="DD132" s="120"/>
      <c r="DE132" s="120"/>
      <c r="DF132" s="120"/>
      <c r="DG132" s="120"/>
      <c r="DH132" s="120"/>
      <c r="DI132" s="120"/>
      <c r="DJ132" s="120"/>
      <c r="DK132" s="120"/>
      <c r="DL132" s="120"/>
      <c r="DM132" s="120"/>
      <c r="DN132" s="120"/>
      <c r="DO132" s="120"/>
      <c r="DP132" s="120"/>
      <c r="DQ132" s="120"/>
      <c r="DR132" s="120"/>
      <c r="DS132" s="120"/>
      <c r="DT132" s="120"/>
      <c r="DU132" s="120"/>
      <c r="DV132" s="120"/>
      <c r="DW132" s="120"/>
      <c r="DX132" s="120"/>
      <c r="DY132" s="120"/>
      <c r="DZ132" s="120"/>
      <c r="EA132" s="120"/>
      <c r="EB132" s="120"/>
      <c r="EC132" s="120"/>
      <c r="ED132" s="120"/>
      <c r="EE132" s="120"/>
      <c r="EF132" s="120"/>
      <c r="EG132" s="120"/>
      <c r="EH132" s="120"/>
      <c r="EI132" s="120"/>
      <c r="EJ132" s="14"/>
      <c r="EK132" s="121"/>
      <c r="EL132" s="121"/>
      <c r="EM132" s="121"/>
      <c r="EN132" s="121"/>
      <c r="EO132" s="121"/>
      <c r="EP132" s="121"/>
      <c r="EQ132" s="121"/>
      <c r="ER132" s="121"/>
      <c r="ES132" s="121"/>
      <c r="ET132" s="121"/>
      <c r="EU132" s="121"/>
      <c r="EV132" s="121"/>
      <c r="EW132" s="121"/>
      <c r="EX132" s="121"/>
      <c r="EY132" s="121"/>
      <c r="EZ132" s="121"/>
      <c r="FA132" s="121"/>
      <c r="FB132" s="121"/>
      <c r="FC132" s="121"/>
      <c r="FD132" s="121"/>
      <c r="FE132" s="121"/>
      <c r="FF132" s="121"/>
      <c r="FG132" s="121"/>
      <c r="FH132" s="121"/>
      <c r="FI132" s="121"/>
      <c r="FJ132" s="121"/>
      <c r="FK132" s="121"/>
      <c r="FL132" s="121"/>
      <c r="FM132" s="121"/>
      <c r="FN132" s="121"/>
      <c r="FO132" s="121"/>
      <c r="FP132" s="121"/>
      <c r="FQ132" s="65"/>
      <c r="FR132" s="49"/>
      <c r="FS132" s="49"/>
      <c r="FT132" s="49"/>
      <c r="FU132" s="49"/>
      <c r="FV132" s="49"/>
      <c r="FW132" s="49"/>
      <c r="FX132" s="49"/>
      <c r="FY132" s="49"/>
      <c r="FZ132" s="49"/>
      <c r="GA132" s="49"/>
      <c r="GB132" s="49"/>
      <c r="GC132" s="121"/>
      <c r="GD132" s="121"/>
      <c r="GE132" s="121"/>
      <c r="GF132" s="121"/>
      <c r="GG132" s="121"/>
      <c r="GH132" s="121"/>
      <c r="GI132" s="121"/>
      <c r="GJ132" s="121"/>
      <c r="GK132" s="121"/>
      <c r="GL132" s="121"/>
      <c r="GM132" s="121"/>
      <c r="GN132" s="121"/>
      <c r="GO132" s="121"/>
      <c r="GP132" s="121"/>
      <c r="GQ132" s="121"/>
      <c r="GR132" s="121"/>
      <c r="GS132" s="121"/>
      <c r="GT132" s="121"/>
      <c r="GU132" s="121"/>
      <c r="GV132" s="121"/>
      <c r="GW132" s="121"/>
      <c r="GX132" s="121"/>
      <c r="GY132" s="121"/>
      <c r="GZ132" s="121"/>
      <c r="HA132" s="121"/>
      <c r="HB132" s="121"/>
      <c r="HC132" s="121"/>
      <c r="HD132" s="121"/>
      <c r="HE132" s="121"/>
      <c r="HF132" s="49"/>
      <c r="HG132" s="49"/>
      <c r="HH132" s="49"/>
      <c r="HI132" s="49"/>
      <c r="HJ132" s="49"/>
      <c r="HK132" s="49"/>
      <c r="HL132" s="49"/>
      <c r="HM132" s="49"/>
      <c r="HN132" s="49"/>
      <c r="HO132" s="49"/>
      <c r="HP132" s="49"/>
      <c r="HQ132" s="49"/>
      <c r="HR132" s="49"/>
      <c r="HS132" s="49"/>
      <c r="HT132" s="49"/>
      <c r="HU132" s="49"/>
      <c r="HV132" s="49"/>
      <c r="HW132" s="49"/>
      <c r="HX132" s="49"/>
      <c r="HY132" s="49"/>
      <c r="HZ132" s="49"/>
      <c r="IA132" s="49"/>
      <c r="IB132" s="49"/>
      <c r="IC132" s="49"/>
      <c r="ID132" s="49"/>
      <c r="IE132" s="49"/>
      <c r="IF132" s="49"/>
      <c r="IG132" s="49"/>
      <c r="IH132" s="49"/>
      <c r="II132" s="49"/>
      <c r="IJ132" s="49"/>
      <c r="IK132" s="49"/>
      <c r="IL132" s="49"/>
      <c r="IM132" s="49"/>
      <c r="IN132" s="49"/>
      <c r="IO132" s="49"/>
      <c r="IP132" s="49"/>
      <c r="IQ132" s="49"/>
      <c r="IR132" s="49"/>
      <c r="IS132" s="49"/>
      <c r="IT132" s="49"/>
      <c r="IU132" s="49"/>
      <c r="IV132" s="49"/>
      <c r="IW132" s="49"/>
      <c r="IX132" s="49"/>
      <c r="IY132" s="49"/>
      <c r="IZ132" s="49"/>
      <c r="JA132" s="49"/>
      <c r="JB132" s="49"/>
      <c r="JC132" s="49"/>
      <c r="JD132" s="49"/>
      <c r="JE132" s="49"/>
      <c r="JF132" s="49"/>
      <c r="JG132" s="49"/>
      <c r="JH132" s="49"/>
      <c r="JI132" s="49"/>
      <c r="JJ132" s="49"/>
      <c r="JK132" s="49"/>
      <c r="JL132" s="49"/>
      <c r="JM132" s="49"/>
      <c r="JN132" s="49"/>
      <c r="JO132" s="49"/>
      <c r="JP132" s="49"/>
      <c r="JQ132" s="49"/>
      <c r="JR132" s="49"/>
      <c r="JS132" s="49"/>
      <c r="JT132" s="49"/>
      <c r="JU132" s="49"/>
      <c r="JV132" s="49"/>
      <c r="JW132" s="49"/>
      <c r="JX132" s="49"/>
      <c r="JY132" s="49"/>
      <c r="JZ132" s="49"/>
      <c r="KA132" s="49"/>
      <c r="KB132" s="49"/>
      <c r="KC132" s="49"/>
      <c r="KD132" s="49"/>
      <c r="KE132" s="49"/>
      <c r="KF132" s="49"/>
      <c r="KG132" s="49"/>
      <c r="KH132" s="49"/>
      <c r="KI132" s="49"/>
      <c r="KJ132" s="49"/>
      <c r="KK132" s="49"/>
      <c r="KL132" s="49"/>
      <c r="KM132" s="49"/>
      <c r="KN132" s="49"/>
      <c r="KO132" s="49"/>
      <c r="KP132" s="49"/>
      <c r="KQ132" s="49"/>
      <c r="KR132" s="49"/>
      <c r="KS132" s="49"/>
      <c r="KT132" s="49"/>
      <c r="KU132" s="49"/>
      <c r="KV132" s="49"/>
      <c r="KW132" s="49"/>
      <c r="KX132" s="49"/>
      <c r="KY132" s="49"/>
      <c r="KZ132" s="49"/>
      <c r="LA132" s="49"/>
      <c r="LB132" s="49"/>
      <c r="LC132" s="49"/>
      <c r="LD132" s="49"/>
      <c r="LE132" s="49"/>
      <c r="LF132" s="49"/>
      <c r="LG132" s="49"/>
      <c r="LH132" s="49"/>
      <c r="LI132" s="49"/>
      <c r="LJ132" s="49"/>
      <c r="LK132" s="49"/>
      <c r="LL132" s="49"/>
      <c r="LM132" s="49"/>
      <c r="LN132" s="49"/>
      <c r="LO132" s="49"/>
      <c r="LP132" s="49"/>
      <c r="LQ132" s="49"/>
      <c r="LR132" s="49"/>
      <c r="LS132" s="49"/>
      <c r="LT132" s="49"/>
      <c r="LU132" s="49"/>
      <c r="LV132" s="49"/>
      <c r="LW132" s="49"/>
      <c r="LX132" s="49"/>
      <c r="LY132" s="49"/>
      <c r="LZ132" s="49"/>
      <c r="MA132" s="49"/>
      <c r="MB132" s="49"/>
      <c r="MC132" s="49"/>
      <c r="MD132" s="49"/>
      <c r="ME132" s="49"/>
      <c r="MF132" s="49"/>
      <c r="MG132" s="49"/>
      <c r="MH132" s="49"/>
      <c r="MI132" s="49"/>
      <c r="MJ132" s="49"/>
      <c r="MK132" s="49"/>
      <c r="ML132" s="49"/>
      <c r="MM132" s="49"/>
      <c r="MN132" s="49"/>
      <c r="MO132" s="49"/>
      <c r="MP132" s="49"/>
      <c r="MQ132" s="49"/>
      <c r="MR132" s="49"/>
      <c r="MS132" s="49"/>
      <c r="MT132" s="49"/>
      <c r="MU132" s="49"/>
      <c r="MV132" s="49"/>
      <c r="MW132" s="49"/>
      <c r="MX132" s="49"/>
      <c r="MY132" s="49"/>
      <c r="MZ132" s="49"/>
      <c r="NA132" s="49"/>
      <c r="NB132" s="49"/>
      <c r="NC132" s="49"/>
      <c r="ND132" s="49"/>
      <c r="NE132" s="49"/>
      <c r="NF132" s="49"/>
      <c r="NG132" s="49"/>
      <c r="NH132" s="49"/>
      <c r="NI132" s="49"/>
      <c r="NJ132" s="49"/>
      <c r="NK132" s="49"/>
      <c r="NL132" s="49"/>
      <c r="NM132" s="49"/>
      <c r="NN132" s="49"/>
      <c r="NO132" s="49"/>
      <c r="NP132" s="49"/>
      <c r="NQ132" s="49"/>
      <c r="NR132" s="49"/>
      <c r="NS132" s="49"/>
      <c r="NT132" s="49"/>
      <c r="NU132" s="49"/>
      <c r="NV132" s="49"/>
      <c r="NW132" s="49"/>
      <c r="NX132" s="49"/>
      <c r="NY132" s="49"/>
      <c r="NZ132" s="49"/>
      <c r="OA132" s="49"/>
      <c r="OB132" s="49"/>
      <c r="OC132" s="49"/>
      <c r="OD132" s="49"/>
      <c r="OE132" s="49"/>
      <c r="OF132" s="49"/>
      <c r="OG132" s="49"/>
      <c r="OH132" s="49"/>
      <c r="OI132" s="49"/>
      <c r="OJ132" s="49"/>
      <c r="OK132" s="49"/>
      <c r="OL132" s="49"/>
      <c r="OM132" s="49"/>
      <c r="ON132" s="49"/>
      <c r="OO132" s="49"/>
      <c r="OP132" s="49"/>
      <c r="OQ132" s="49"/>
      <c r="OR132" s="49"/>
      <c r="OS132" s="49"/>
      <c r="OT132" s="49"/>
      <c r="OU132" s="49"/>
      <c r="OV132" s="49"/>
      <c r="OW132" s="49"/>
      <c r="OX132" s="49"/>
      <c r="OY132" s="49"/>
      <c r="OZ132" s="49"/>
      <c r="PA132" s="49"/>
      <c r="PB132" s="49"/>
      <c r="PC132" s="49"/>
      <c r="PD132" s="49"/>
      <c r="PE132" s="49"/>
      <c r="PF132" s="49"/>
      <c r="PG132" s="49"/>
      <c r="PH132" s="49"/>
      <c r="PI132" s="49"/>
      <c r="PJ132" s="49"/>
      <c r="PK132" s="49"/>
      <c r="PL132" s="49"/>
      <c r="PM132" s="49"/>
      <c r="PN132" s="49"/>
      <c r="PO132" s="49"/>
      <c r="PP132" s="49"/>
      <c r="PQ132" s="49"/>
      <c r="PR132" s="49"/>
      <c r="PS132" s="49"/>
      <c r="PT132" s="49"/>
      <c r="PU132" s="49"/>
      <c r="PV132" s="49"/>
      <c r="PW132" s="49"/>
      <c r="PX132" s="49"/>
      <c r="PY132" s="49"/>
      <c r="PZ132" s="49"/>
      <c r="QA132" s="49"/>
      <c r="QB132" s="49"/>
      <c r="QC132" s="49"/>
      <c r="QD132" s="49"/>
      <c r="QE132" s="49"/>
      <c r="QF132" s="49"/>
      <c r="QG132" s="49"/>
      <c r="QH132" s="49"/>
      <c r="QI132" s="49"/>
      <c r="QJ132" s="49"/>
      <c r="QK132" s="49"/>
      <c r="QL132" s="49"/>
      <c r="QM132" s="49"/>
      <c r="QN132" s="49"/>
      <c r="QO132" s="49"/>
      <c r="QP132" s="49"/>
      <c r="QQ132" s="49"/>
      <c r="QR132" s="49"/>
      <c r="QS132" s="49"/>
      <c r="QT132" s="49"/>
      <c r="QU132" s="49"/>
      <c r="QV132" s="49"/>
      <c r="QW132" s="49"/>
      <c r="QX132" s="49"/>
      <c r="QY132" s="49"/>
      <c r="QZ132" s="49"/>
      <c r="RA132" s="49"/>
      <c r="RB132" s="49"/>
      <c r="RC132" s="49"/>
      <c r="RD132" s="49"/>
      <c r="RE132" s="49"/>
      <c r="RF132" s="49"/>
      <c r="RG132" s="49"/>
      <c r="RH132" s="49"/>
      <c r="RI132" s="49"/>
      <c r="RJ132" s="49"/>
      <c r="RK132" s="49"/>
      <c r="RL132" s="49"/>
      <c r="RM132" s="49"/>
      <c r="RN132" s="49"/>
      <c r="RO132" s="49"/>
      <c r="RP132" s="49"/>
      <c r="RQ132" s="49"/>
      <c r="RR132" s="49"/>
      <c r="RS132" s="49"/>
      <c r="RT132" s="49"/>
      <c r="RU132" s="49"/>
      <c r="RV132" s="49"/>
      <c r="RW132" s="49"/>
      <c r="RX132" s="49"/>
      <c r="RY132" s="49"/>
      <c r="RZ132" s="49"/>
      <c r="SA132" s="49"/>
      <c r="SB132" s="49"/>
      <c r="SC132" s="49"/>
      <c r="SD132" s="49"/>
      <c r="SE132" s="49"/>
      <c r="SF132" s="49"/>
      <c r="SG132" s="49"/>
      <c r="SH132" s="49"/>
      <c r="SI132" s="49"/>
      <c r="SJ132" s="49"/>
      <c r="SK132" s="49"/>
      <c r="SL132" s="49"/>
      <c r="SM132" s="49"/>
      <c r="SN132" s="49"/>
      <c r="SO132" s="49"/>
      <c r="SP132" s="49"/>
      <c r="SQ132" s="49"/>
      <c r="SR132" s="49"/>
      <c r="SS132" s="49"/>
      <c r="ST132" s="49"/>
      <c r="SU132" s="49"/>
      <c r="SV132" s="49"/>
      <c r="SW132" s="49"/>
      <c r="SX132" s="49"/>
      <c r="SY132" s="49"/>
      <c r="SZ132" s="49"/>
      <c r="TA132" s="49"/>
      <c r="TB132" s="49"/>
      <c r="TC132" s="49"/>
      <c r="TD132" s="49"/>
      <c r="TE132" s="49"/>
      <c r="TF132" s="49"/>
      <c r="TG132" s="49"/>
      <c r="TH132" s="49"/>
      <c r="TI132" s="49"/>
      <c r="TJ132" s="49"/>
      <c r="TK132" s="49"/>
      <c r="TL132" s="49"/>
      <c r="TM132" s="49"/>
      <c r="TN132" s="49"/>
      <c r="TO132" s="49"/>
      <c r="TP132" s="49"/>
      <c r="TQ132" s="49"/>
      <c r="TR132" s="49"/>
      <c r="TS132" s="49"/>
      <c r="TT132" s="49"/>
      <c r="TU132" s="49"/>
      <c r="TV132" s="49"/>
      <c r="TW132" s="49"/>
      <c r="TX132" s="49"/>
      <c r="TY132" s="49"/>
      <c r="TZ132" s="49"/>
      <c r="UA132" s="49"/>
      <c r="UB132" s="49"/>
      <c r="UC132" s="49"/>
      <c r="UD132" s="49"/>
      <c r="UE132" s="49"/>
      <c r="UF132" s="49"/>
      <c r="UG132" s="49"/>
      <c r="UH132" s="49"/>
      <c r="UI132" s="49"/>
      <c r="UJ132" s="49"/>
      <c r="UK132" s="49"/>
      <c r="UL132" s="49"/>
      <c r="UM132" s="49"/>
      <c r="UN132" s="49"/>
      <c r="UO132" s="49"/>
      <c r="UP132" s="49"/>
      <c r="UQ132" s="49"/>
      <c r="UR132" s="49"/>
      <c r="US132" s="49"/>
      <c r="UT132" s="49"/>
      <c r="UU132" s="49"/>
      <c r="UV132" s="49"/>
      <c r="UW132" s="49"/>
      <c r="UX132" s="49"/>
      <c r="UY132" s="49"/>
      <c r="UZ132" s="49"/>
      <c r="VA132" s="49"/>
      <c r="VB132" s="49"/>
      <c r="VC132" s="49"/>
      <c r="VD132" s="49"/>
      <c r="VE132" s="49"/>
      <c r="VF132" s="49"/>
      <c r="VG132" s="49"/>
      <c r="VH132" s="49"/>
      <c r="VI132" s="49"/>
      <c r="VJ132" s="49"/>
      <c r="VK132" s="49"/>
      <c r="VL132" s="49"/>
      <c r="VM132" s="49"/>
      <c r="VN132" s="49"/>
      <c r="VO132" s="49"/>
      <c r="VP132" s="49"/>
      <c r="VQ132" s="49"/>
      <c r="VR132" s="49"/>
      <c r="VS132" s="49"/>
      <c r="VT132" s="49"/>
      <c r="VU132" s="49"/>
      <c r="VV132" s="49"/>
      <c r="VW132" s="49"/>
      <c r="VX132" s="49"/>
      <c r="VY132" s="49"/>
      <c r="VZ132" s="49"/>
      <c r="WA132" s="49"/>
      <c r="WB132" s="49"/>
      <c r="WC132" s="49"/>
      <c r="WD132" s="49"/>
      <c r="WE132" s="49"/>
      <c r="WF132" s="49"/>
      <c r="WG132" s="49"/>
      <c r="WH132" s="49"/>
      <c r="WI132" s="49"/>
      <c r="WJ132" s="49"/>
      <c r="WK132" s="49"/>
      <c r="WL132" s="49"/>
      <c r="WM132" s="49"/>
      <c r="WN132" s="49"/>
      <c r="WO132" s="49"/>
      <c r="WP132" s="49"/>
      <c r="WQ132" s="49"/>
      <c r="WR132" s="49"/>
      <c r="WS132" s="49"/>
      <c r="WT132" s="49"/>
      <c r="WU132" s="49"/>
      <c r="WV132" s="49"/>
      <c r="WW132" s="49"/>
      <c r="WX132" s="49"/>
      <c r="WY132" s="49"/>
      <c r="WZ132" s="49"/>
      <c r="XA132" s="49"/>
      <c r="XB132" s="49"/>
      <c r="XC132" s="49"/>
      <c r="XD132" s="49"/>
      <c r="XE132" s="49"/>
      <c r="XF132" s="49"/>
      <c r="XG132" s="49"/>
      <c r="XH132" s="49"/>
      <c r="XI132" s="49"/>
      <c r="XJ132" s="49"/>
      <c r="XK132" s="49"/>
      <c r="XL132" s="49"/>
      <c r="XM132" s="49"/>
      <c r="XN132" s="49"/>
      <c r="XO132" s="49"/>
      <c r="XP132" s="49"/>
      <c r="XQ132" s="49"/>
      <c r="XR132" s="49"/>
      <c r="XS132" s="49"/>
      <c r="XT132" s="49"/>
      <c r="XU132" s="49"/>
      <c r="XV132" s="49"/>
      <c r="XW132" s="49"/>
    </row>
    <row r="133" spans="1:647" s="46" customFormat="1" ht="18" customHeight="1">
      <c r="A133" s="245" t="s">
        <v>139</v>
      </c>
      <c r="B133" s="14" t="s">
        <v>98</v>
      </c>
      <c r="C133" s="14" t="s">
        <v>81</v>
      </c>
      <c r="D133" s="107"/>
      <c r="E133" s="218"/>
      <c r="F133" s="230"/>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c r="AP133" s="119"/>
      <c r="AQ133" s="119"/>
      <c r="AR133" s="119"/>
      <c r="AS133" s="119"/>
      <c r="AT133" s="121"/>
      <c r="AU133" s="121"/>
      <c r="AV133" s="121"/>
      <c r="AW133" s="121"/>
      <c r="AX133" s="121"/>
      <c r="AY133" s="121"/>
      <c r="AZ133" s="121"/>
      <c r="BA133" s="121"/>
      <c r="BB133" s="121"/>
      <c r="BC133" s="121"/>
      <c r="BD133" s="121"/>
      <c r="BE133" s="121"/>
      <c r="BF133" s="121"/>
      <c r="BG133" s="121"/>
      <c r="BH133" s="121"/>
      <c r="BI133" s="121"/>
      <c r="BJ133" s="121"/>
      <c r="BK133" s="121"/>
      <c r="BL133" s="121"/>
      <c r="BM133" s="121"/>
      <c r="BN133" s="121"/>
      <c r="BO133" s="121"/>
      <c r="BP133" s="121"/>
      <c r="BQ133" s="121"/>
      <c r="BR133" s="121"/>
      <c r="BS133" s="121"/>
      <c r="BT133" s="121"/>
      <c r="BU133" s="121"/>
      <c r="BV133" s="121"/>
      <c r="BW133" s="121"/>
      <c r="BX133" s="121"/>
      <c r="BY133" s="121"/>
      <c r="BZ133" s="121"/>
      <c r="CA133" s="121"/>
      <c r="CB133" s="121"/>
      <c r="CC133" s="121"/>
      <c r="CD133" s="121"/>
      <c r="CE133" s="121"/>
      <c r="CF133" s="121"/>
      <c r="CG133" s="121"/>
      <c r="CH133" s="121"/>
      <c r="CI133" s="119"/>
      <c r="CJ133" s="119"/>
      <c r="CK133" s="119"/>
      <c r="CL133" s="119"/>
      <c r="CM133" s="119"/>
      <c r="CN133" s="119"/>
      <c r="CO133" s="119"/>
      <c r="CP133" s="119"/>
      <c r="CQ133" s="119"/>
      <c r="CR133" s="119"/>
      <c r="CS133" s="119"/>
      <c r="CT133" s="119"/>
      <c r="CU133" s="119"/>
      <c r="CV133" s="119"/>
      <c r="CW133" s="119"/>
      <c r="CX133" s="121"/>
      <c r="CY133" s="121"/>
      <c r="CZ133" s="121"/>
      <c r="DA133" s="121"/>
      <c r="DB133" s="121"/>
      <c r="DC133" s="121"/>
      <c r="DD133" s="121"/>
      <c r="DE133" s="121"/>
      <c r="DF133" s="121"/>
      <c r="DG133" s="121"/>
      <c r="DH133" s="121"/>
      <c r="DI133" s="121"/>
      <c r="DJ133" s="121"/>
      <c r="DK133" s="121"/>
      <c r="DL133" s="121"/>
      <c r="DM133" s="121"/>
      <c r="DN133" s="121"/>
      <c r="DO133" s="121"/>
      <c r="DP133" s="121"/>
      <c r="DQ133" s="121"/>
      <c r="DR133" s="121"/>
      <c r="DS133" s="121"/>
      <c r="DT133" s="121"/>
      <c r="DU133" s="121"/>
      <c r="DV133" s="121"/>
      <c r="DW133" s="121"/>
      <c r="DX133" s="121"/>
      <c r="DY133" s="121"/>
      <c r="DZ133" s="121"/>
      <c r="EA133" s="121"/>
      <c r="EB133" s="121"/>
      <c r="EC133" s="121"/>
      <c r="ED133" s="121"/>
      <c r="EE133" s="121"/>
      <c r="EF133" s="121"/>
      <c r="EG133" s="121"/>
      <c r="EH133" s="121"/>
      <c r="EI133" s="121"/>
      <c r="EJ133" s="121"/>
      <c r="EK133" s="65"/>
      <c r="EL133" s="65"/>
      <c r="EM133" s="65"/>
      <c r="EN133" s="65"/>
      <c r="EO133" s="65"/>
      <c r="EP133" s="65"/>
      <c r="EQ133" s="65"/>
      <c r="ER133" s="65"/>
      <c r="ES133" s="65"/>
      <c r="ET133" s="65"/>
      <c r="EU133" s="65"/>
      <c r="EV133" s="65"/>
      <c r="EW133" s="65"/>
      <c r="EX133" s="65"/>
      <c r="EY133" s="65"/>
      <c r="EZ133" s="65"/>
      <c r="FA133" s="65"/>
      <c r="FB133" s="65"/>
      <c r="FC133" s="65"/>
      <c r="FD133" s="65"/>
      <c r="FE133" s="65"/>
      <c r="FF133" s="65"/>
      <c r="FG133" s="65"/>
      <c r="FH133" s="65"/>
      <c r="FI133" s="65"/>
      <c r="FJ133" s="65"/>
      <c r="FK133" s="65"/>
      <c r="FL133" s="14"/>
      <c r="FM133" s="14"/>
      <c r="FN133" s="14"/>
      <c r="FO133" s="14"/>
      <c r="FP133" s="14"/>
      <c r="FQ133" s="14"/>
      <c r="FR133" s="14"/>
      <c r="FS133" s="14"/>
      <c r="FT133" s="14"/>
      <c r="FU133" s="14"/>
      <c r="FV133" s="14"/>
      <c r="FW133" s="14"/>
      <c r="FX133" s="14"/>
      <c r="FY133" s="14"/>
      <c r="FZ133" s="14"/>
      <c r="GA133" s="14"/>
      <c r="GB133" s="14"/>
      <c r="GC133" s="14"/>
      <c r="GD133" s="14"/>
      <c r="GE133" s="14"/>
      <c r="GF133" s="14"/>
      <c r="GG133" s="14"/>
      <c r="GH133" s="14"/>
      <c r="GI133" s="14"/>
      <c r="GJ133" s="65"/>
      <c r="GK133" s="65"/>
      <c r="GL133" s="65"/>
      <c r="GM133" s="65"/>
      <c r="GN133" s="65"/>
      <c r="GO133" s="65"/>
      <c r="GP133" s="65"/>
      <c r="GQ133" s="65"/>
      <c r="GR133" s="65"/>
      <c r="GS133" s="65"/>
      <c r="GT133" s="65"/>
      <c r="GU133" s="65"/>
      <c r="GV133" s="65"/>
      <c r="GW133" s="65"/>
      <c r="GX133" s="65"/>
      <c r="GY133" s="65"/>
      <c r="GZ133" s="65"/>
      <c r="HA133" s="65"/>
      <c r="HB133" s="65"/>
      <c r="HC133" s="65"/>
      <c r="HD133" s="65"/>
      <c r="HE133" s="65"/>
      <c r="HF133" s="65"/>
      <c r="HG133" s="65"/>
      <c r="HH133" s="65"/>
      <c r="HI133" s="65"/>
      <c r="HJ133" s="65"/>
      <c r="HK133" s="65"/>
      <c r="HL133" s="65"/>
      <c r="HM133" s="65"/>
      <c r="HN133" s="65"/>
      <c r="HO133" s="65"/>
      <c r="HP133" s="65"/>
      <c r="HQ133" s="65"/>
      <c r="HR133" s="65"/>
      <c r="HS133" s="65"/>
      <c r="HT133" s="65"/>
      <c r="HU133" s="65"/>
      <c r="HV133" s="65"/>
      <c r="HW133" s="65"/>
      <c r="HX133" s="65"/>
      <c r="HY133" s="65"/>
      <c r="HZ133" s="65"/>
      <c r="IA133" s="65"/>
      <c r="IB133" s="65"/>
      <c r="IC133" s="65"/>
      <c r="ID133" s="65"/>
      <c r="IE133" s="65"/>
      <c r="IF133" s="65"/>
      <c r="IG133" s="65"/>
      <c r="IH133" s="65"/>
      <c r="II133" s="65"/>
      <c r="IJ133" s="65"/>
      <c r="IK133" s="65"/>
      <c r="IL133" s="65"/>
      <c r="IM133" s="65"/>
      <c r="IN133" s="65"/>
      <c r="IO133" s="65"/>
      <c r="IP133" s="65"/>
      <c r="IQ133" s="65"/>
      <c r="IR133" s="65"/>
      <c r="IS133" s="65"/>
      <c r="IT133" s="65"/>
      <c r="IU133" s="65"/>
      <c r="IV133" s="65"/>
      <c r="IW133" s="65"/>
      <c r="IX133" s="65"/>
      <c r="IY133" s="65"/>
      <c r="IZ133" s="65"/>
      <c r="JA133" s="65"/>
      <c r="JB133" s="65"/>
      <c r="JC133" s="65"/>
      <c r="JD133" s="65"/>
      <c r="JE133" s="65"/>
      <c r="JF133" s="65"/>
      <c r="JG133" s="65"/>
      <c r="JH133" s="65"/>
      <c r="JI133" s="65"/>
      <c r="JJ133" s="65"/>
      <c r="JK133" s="65"/>
      <c r="JL133" s="65"/>
      <c r="JM133" s="65"/>
      <c r="JN133" s="65"/>
      <c r="JO133" s="65"/>
      <c r="JP133" s="65"/>
      <c r="JQ133" s="65"/>
      <c r="JR133" s="65"/>
      <c r="JS133" s="65"/>
      <c r="JT133" s="65"/>
      <c r="JU133" s="65"/>
      <c r="JV133" s="65"/>
      <c r="JW133" s="65"/>
      <c r="JX133" s="65"/>
      <c r="JY133" s="65"/>
      <c r="JZ133" s="65"/>
      <c r="KA133" s="65"/>
      <c r="KB133" s="65"/>
      <c r="KC133" s="65"/>
      <c r="KD133" s="65"/>
      <c r="KE133" s="65"/>
      <c r="KF133" s="65"/>
      <c r="KG133" s="65"/>
      <c r="KH133" s="65"/>
      <c r="KI133" s="65"/>
      <c r="KJ133" s="65"/>
      <c r="KK133" s="65"/>
      <c r="KL133" s="65"/>
      <c r="KM133" s="65"/>
      <c r="KN133" s="49"/>
      <c r="KO133" s="9"/>
      <c r="KP133" s="9"/>
      <c r="KQ133" s="9"/>
      <c r="KR133" s="9"/>
      <c r="KS133" s="9"/>
      <c r="KT133" s="9"/>
      <c r="KU133" s="9"/>
      <c r="KV133" s="9"/>
      <c r="KW133" s="9"/>
      <c r="KX133" s="9"/>
      <c r="KY133" s="9"/>
      <c r="KZ133" s="9"/>
      <c r="LA133" s="9"/>
      <c r="LB133" s="9"/>
      <c r="LC133" s="9"/>
      <c r="LD133" s="9"/>
      <c r="LE133" s="9"/>
      <c r="LF133" s="9"/>
      <c r="LG133" s="9"/>
      <c r="LH133" s="9"/>
      <c r="LI133" s="9"/>
      <c r="LJ133" s="9"/>
      <c r="LK133" s="9"/>
      <c r="LL133" s="9"/>
      <c r="LM133" s="9"/>
      <c r="LN133" s="9"/>
      <c r="LO133" s="9"/>
      <c r="LP133" s="9"/>
      <c r="LQ133" s="9"/>
      <c r="LR133" s="9"/>
      <c r="LS133" s="9"/>
      <c r="LT133" s="9"/>
      <c r="LU133" s="49"/>
      <c r="LV133" s="49"/>
      <c r="LW133" s="49"/>
      <c r="LX133" s="49"/>
      <c r="LY133" s="49"/>
      <c r="LZ133" s="9"/>
      <c r="MA133" s="9"/>
      <c r="MB133" s="9"/>
      <c r="MC133" s="9"/>
      <c r="MD133" s="9"/>
      <c r="ME133" s="9"/>
      <c r="MF133" s="9"/>
      <c r="MG133" s="9"/>
      <c r="MH133" s="9"/>
      <c r="MI133" s="9"/>
      <c r="MJ133" s="9"/>
      <c r="MK133" s="9"/>
      <c r="ML133" s="9"/>
      <c r="MM133" s="9"/>
      <c r="MN133" s="9"/>
      <c r="MO133" s="9"/>
      <c r="MP133" s="9"/>
      <c r="MQ133" s="9"/>
      <c r="MR133" s="49"/>
      <c r="MS133" s="49"/>
      <c r="MT133" s="49"/>
      <c r="MU133" s="49"/>
      <c r="MV133" s="49"/>
      <c r="MW133" s="49"/>
      <c r="MX133" s="49"/>
      <c r="MY133" s="49"/>
      <c r="MZ133" s="49"/>
      <c r="NA133" s="49"/>
      <c r="NB133" s="49"/>
      <c r="NC133" s="49"/>
      <c r="ND133" s="49"/>
      <c r="NE133" s="49"/>
      <c r="NF133" s="49"/>
      <c r="NG133" s="49"/>
      <c r="NH133" s="49"/>
      <c r="NI133" s="49"/>
      <c r="NJ133" s="49"/>
      <c r="NK133" s="49"/>
      <c r="NL133" s="49"/>
      <c r="NM133" s="49"/>
      <c r="NN133" s="49"/>
      <c r="NO133" s="49"/>
      <c r="NP133" s="49"/>
      <c r="NQ133" s="49"/>
      <c r="NR133" s="49"/>
      <c r="NS133" s="49"/>
      <c r="NT133" s="49"/>
      <c r="NU133" s="49"/>
      <c r="NV133" s="49"/>
      <c r="NW133" s="49"/>
      <c r="NX133" s="49"/>
      <c r="NY133" s="49"/>
      <c r="NZ133" s="49"/>
      <c r="OA133" s="49"/>
      <c r="OB133" s="49"/>
      <c r="OC133" s="49"/>
      <c r="OD133" s="49"/>
      <c r="OE133" s="49"/>
      <c r="OF133" s="49"/>
      <c r="OG133" s="49"/>
      <c r="OH133" s="49"/>
      <c r="OI133" s="49"/>
      <c r="OJ133" s="49"/>
      <c r="OK133" s="49"/>
      <c r="OL133" s="49"/>
      <c r="OM133" s="49"/>
      <c r="ON133" s="49"/>
      <c r="OO133" s="49"/>
      <c r="OP133" s="49"/>
      <c r="OQ133" s="49"/>
      <c r="OR133" s="49"/>
      <c r="OS133" s="49"/>
      <c r="OT133" s="49"/>
      <c r="OU133" s="49"/>
      <c r="OV133" s="49"/>
      <c r="OW133" s="49"/>
      <c r="OX133" s="49"/>
      <c r="OY133" s="49"/>
      <c r="OZ133" s="49"/>
      <c r="PA133" s="49"/>
      <c r="PB133" s="49"/>
      <c r="PC133" s="49"/>
      <c r="PD133" s="49"/>
      <c r="PE133" s="49"/>
      <c r="PF133" s="49"/>
      <c r="PG133" s="49"/>
      <c r="PH133" s="49"/>
      <c r="PI133" s="49"/>
      <c r="PJ133" s="49"/>
      <c r="PK133" s="49"/>
      <c r="PL133" s="49"/>
      <c r="PM133" s="49"/>
      <c r="PN133" s="49"/>
      <c r="PO133" s="49"/>
      <c r="PP133" s="49"/>
      <c r="PQ133" s="49"/>
      <c r="PR133" s="49"/>
      <c r="PS133" s="49"/>
      <c r="PT133" s="49"/>
      <c r="PU133" s="49"/>
      <c r="PV133" s="49"/>
      <c r="PW133" s="49"/>
      <c r="PX133" s="49"/>
      <c r="PY133" s="49"/>
      <c r="PZ133" s="49"/>
      <c r="QA133" s="49"/>
      <c r="QB133" s="49"/>
      <c r="QC133" s="49"/>
      <c r="QD133" s="49"/>
      <c r="QE133" s="49"/>
      <c r="QF133" s="49"/>
      <c r="QG133" s="49"/>
      <c r="QH133" s="49"/>
      <c r="QI133" s="49"/>
      <c r="QJ133" s="49"/>
      <c r="QK133" s="49"/>
      <c r="QL133" s="49"/>
      <c r="QM133" s="49"/>
      <c r="QN133" s="49"/>
      <c r="QO133" s="49"/>
      <c r="QP133" s="49"/>
      <c r="QQ133" s="49"/>
      <c r="QR133" s="49"/>
      <c r="QS133" s="49"/>
      <c r="QT133" s="49"/>
      <c r="QU133" s="49"/>
      <c r="QV133" s="49"/>
      <c r="QW133" s="49"/>
      <c r="QX133" s="49"/>
      <c r="QY133" s="49"/>
      <c r="QZ133" s="49"/>
      <c r="RA133" s="49"/>
      <c r="RB133" s="49"/>
      <c r="RC133" s="49"/>
      <c r="RD133" s="49"/>
      <c r="RE133" s="49"/>
      <c r="RF133" s="49"/>
      <c r="RG133" s="49"/>
      <c r="RH133" s="49"/>
      <c r="RI133" s="49"/>
      <c r="RJ133" s="49"/>
      <c r="RK133" s="49"/>
      <c r="RL133" s="49"/>
      <c r="RM133" s="49"/>
      <c r="RN133" s="49"/>
      <c r="RO133" s="49"/>
      <c r="RP133" s="49"/>
      <c r="RQ133" s="49"/>
      <c r="RR133" s="49"/>
      <c r="RS133" s="49"/>
      <c r="RT133" s="49"/>
      <c r="RU133" s="49"/>
      <c r="RV133" s="49"/>
      <c r="RW133" s="49"/>
      <c r="RX133" s="49"/>
      <c r="RY133" s="49"/>
      <c r="RZ133" s="49"/>
      <c r="SA133" s="49"/>
      <c r="SB133" s="49"/>
      <c r="SC133" s="49"/>
      <c r="SD133" s="49"/>
      <c r="SE133" s="49"/>
      <c r="SF133" s="49"/>
      <c r="SG133" s="49"/>
      <c r="SH133" s="49"/>
      <c r="SI133" s="49"/>
      <c r="SJ133" s="49"/>
      <c r="SK133" s="49"/>
      <c r="SL133" s="49"/>
      <c r="SM133" s="49"/>
      <c r="SN133" s="49"/>
      <c r="SO133" s="49"/>
      <c r="SP133" s="49"/>
      <c r="SQ133" s="49"/>
      <c r="SR133" s="49"/>
      <c r="SS133" s="49"/>
      <c r="ST133" s="49"/>
      <c r="SU133" s="49"/>
      <c r="SV133" s="49"/>
      <c r="SW133" s="49"/>
      <c r="SX133" s="49"/>
      <c r="SY133" s="49"/>
      <c r="SZ133" s="49"/>
      <c r="TA133" s="49"/>
      <c r="TB133" s="49"/>
      <c r="TC133" s="49"/>
      <c r="TD133" s="49"/>
      <c r="TE133" s="49"/>
      <c r="TF133" s="49"/>
      <c r="TG133" s="49"/>
      <c r="TH133" s="49"/>
      <c r="TI133" s="49"/>
      <c r="TJ133" s="49"/>
      <c r="TK133" s="49"/>
      <c r="TL133" s="49"/>
      <c r="TM133" s="49"/>
      <c r="TN133" s="49"/>
      <c r="TO133" s="49"/>
      <c r="TP133" s="49"/>
      <c r="TQ133" s="49"/>
      <c r="TR133" s="49"/>
      <c r="TS133" s="49"/>
      <c r="TT133" s="49"/>
      <c r="TU133" s="49"/>
      <c r="TV133" s="49"/>
      <c r="TW133" s="49"/>
      <c r="TX133" s="49"/>
      <c r="TY133" s="49"/>
      <c r="TZ133" s="49"/>
      <c r="UA133" s="49"/>
      <c r="UB133" s="49"/>
      <c r="UC133" s="49"/>
      <c r="UD133" s="49"/>
      <c r="UE133" s="49"/>
      <c r="UF133" s="49"/>
      <c r="UG133" s="49"/>
      <c r="UH133" s="49"/>
      <c r="UI133" s="49"/>
      <c r="UJ133" s="49"/>
      <c r="UK133" s="49"/>
      <c r="UL133" s="65"/>
      <c r="UM133" s="65"/>
      <c r="UN133" s="65"/>
      <c r="UO133" s="65"/>
      <c r="UP133" s="65"/>
      <c r="UQ133" s="65"/>
      <c r="UR133" s="65"/>
      <c r="US133" s="65"/>
      <c r="UT133" s="65"/>
      <c r="UU133" s="65"/>
      <c r="UV133" s="65"/>
      <c r="UW133" s="65"/>
      <c r="UX133" s="65"/>
      <c r="UY133" s="65"/>
      <c r="UZ133" s="65"/>
      <c r="VA133" s="65"/>
      <c r="VB133" s="65"/>
      <c r="VC133" s="65"/>
      <c r="VD133" s="65"/>
      <c r="VE133" s="65"/>
      <c r="VF133" s="65"/>
      <c r="VG133" s="65"/>
      <c r="VH133" s="65"/>
      <c r="VI133" s="65"/>
      <c r="VJ133" s="65"/>
      <c r="VK133" s="65"/>
      <c r="VL133" s="65"/>
      <c r="VM133" s="65"/>
      <c r="VN133" s="65"/>
      <c r="VO133" s="65"/>
      <c r="VP133" s="65"/>
      <c r="VQ133" s="65"/>
      <c r="VR133" s="65"/>
      <c r="VS133" s="65"/>
      <c r="VT133" s="65"/>
      <c r="VU133" s="65"/>
      <c r="VV133" s="65"/>
      <c r="VW133" s="65"/>
      <c r="VX133" s="65"/>
      <c r="VY133" s="65"/>
      <c r="VZ133" s="65"/>
      <c r="WA133" s="65"/>
      <c r="WB133" s="65"/>
      <c r="WC133" s="65"/>
      <c r="WD133" s="65"/>
      <c r="WE133" s="65"/>
      <c r="WF133" s="65"/>
      <c r="WG133" s="65"/>
      <c r="WH133" s="65"/>
      <c r="WI133" s="65"/>
      <c r="WJ133" s="65"/>
      <c r="WK133" s="65"/>
      <c r="WL133" s="65"/>
      <c r="WM133" s="65"/>
      <c r="WN133" s="65"/>
      <c r="WO133" s="65"/>
      <c r="WP133" s="65"/>
      <c r="WQ133" s="65"/>
      <c r="WR133" s="65"/>
      <c r="WS133" s="65"/>
      <c r="WT133" s="65"/>
      <c r="WU133" s="65"/>
      <c r="WV133" s="65"/>
      <c r="WW133" s="65"/>
      <c r="WX133" s="65"/>
      <c r="WY133" s="65"/>
      <c r="WZ133" s="65"/>
      <c r="XA133" s="65"/>
      <c r="XB133" s="65"/>
      <c r="XC133" s="65"/>
      <c r="XD133" s="65"/>
      <c r="XE133" s="65"/>
      <c r="XF133" s="65"/>
      <c r="XG133" s="65"/>
      <c r="XH133" s="65"/>
      <c r="XI133" s="65"/>
      <c r="XJ133" s="65"/>
      <c r="XK133" s="65"/>
      <c r="XL133" s="65"/>
      <c r="XM133" s="65"/>
      <c r="XN133" s="65"/>
      <c r="XO133" s="65"/>
      <c r="XP133" s="65"/>
      <c r="XQ133" s="65"/>
      <c r="XR133" s="66"/>
      <c r="XS133" s="66"/>
      <c r="XT133" s="66"/>
      <c r="XU133" s="66"/>
      <c r="XV133" s="66"/>
      <c r="XW133" s="66"/>
    </row>
    <row r="134" spans="1:647" s="46" customFormat="1" ht="18" customHeight="1">
      <c r="A134" s="240" t="s">
        <v>141</v>
      </c>
      <c r="B134" s="14" t="s">
        <v>98</v>
      </c>
      <c r="C134" s="14" t="s">
        <v>81</v>
      </c>
      <c r="D134" s="20"/>
      <c r="E134" s="217"/>
      <c r="F134" s="226"/>
      <c r="G134" s="121"/>
      <c r="H134" s="121"/>
      <c r="I134" s="121"/>
      <c r="J134" s="121"/>
      <c r="K134" s="121"/>
      <c r="L134" s="121"/>
      <c r="M134" s="121"/>
      <c r="N134" s="121"/>
      <c r="O134" s="121"/>
      <c r="P134" s="119"/>
      <c r="Q134" s="121"/>
      <c r="R134" s="121"/>
      <c r="S134" s="121"/>
      <c r="T134" s="121"/>
      <c r="U134" s="119"/>
      <c r="V134" s="121"/>
      <c r="W134" s="121"/>
      <c r="X134" s="119"/>
      <c r="Y134" s="121"/>
      <c r="Z134" s="121"/>
      <c r="AA134" s="121"/>
      <c r="AB134" s="121"/>
      <c r="AC134" s="121"/>
      <c r="AD134" s="121"/>
      <c r="AE134" s="119"/>
      <c r="AF134" s="119"/>
      <c r="AG134" s="119"/>
      <c r="AH134" s="119"/>
      <c r="AI134" s="119"/>
      <c r="AJ134" s="119"/>
      <c r="AK134" s="119"/>
      <c r="AL134" s="119"/>
      <c r="AM134" s="119"/>
      <c r="AN134" s="119"/>
      <c r="AO134" s="119"/>
      <c r="AP134" s="121"/>
      <c r="AQ134" s="121"/>
      <c r="AR134" s="121"/>
      <c r="AS134" s="121"/>
      <c r="AT134" s="121"/>
      <c r="AU134" s="121"/>
      <c r="AV134" s="121"/>
      <c r="AW134" s="121"/>
      <c r="AX134" s="121"/>
      <c r="AY134" s="121"/>
      <c r="AZ134" s="121"/>
      <c r="BA134" s="121"/>
      <c r="BB134" s="121"/>
      <c r="BC134" s="121"/>
      <c r="BD134" s="121"/>
      <c r="BE134" s="121"/>
      <c r="BF134" s="121"/>
      <c r="BG134" s="121"/>
      <c r="BH134" s="121"/>
      <c r="BI134" s="121"/>
      <c r="BJ134" s="121"/>
      <c r="BK134" s="119"/>
      <c r="BL134" s="123"/>
      <c r="BM134" s="123"/>
      <c r="BN134" s="123"/>
      <c r="BO134" s="123"/>
      <c r="BP134" s="123"/>
      <c r="BQ134" s="123"/>
      <c r="BR134" s="123"/>
      <c r="BS134" s="123"/>
      <c r="BT134" s="123"/>
      <c r="BU134" s="123"/>
      <c r="BV134" s="123"/>
      <c r="BW134" s="123"/>
      <c r="BX134" s="123"/>
      <c r="BY134" s="123"/>
      <c r="BZ134" s="123"/>
      <c r="CA134" s="123"/>
      <c r="CB134" s="123"/>
      <c r="CC134" s="120"/>
      <c r="CD134" s="120"/>
      <c r="CE134" s="120"/>
      <c r="CF134" s="120"/>
      <c r="CG134" s="120"/>
      <c r="CH134" s="120"/>
      <c r="CI134" s="120"/>
      <c r="CJ134" s="120"/>
      <c r="CK134" s="120"/>
      <c r="CL134" s="120"/>
      <c r="CM134" s="120"/>
      <c r="CN134" s="120"/>
      <c r="CO134" s="120"/>
      <c r="CP134" s="120"/>
      <c r="CQ134" s="120"/>
      <c r="CR134" s="120"/>
      <c r="CS134" s="120"/>
      <c r="CT134" s="120"/>
      <c r="CU134" s="120"/>
      <c r="CV134" s="120"/>
      <c r="CW134" s="120"/>
      <c r="CX134" s="120"/>
      <c r="CY134" s="120"/>
      <c r="CZ134" s="120"/>
      <c r="DA134" s="120"/>
      <c r="DB134" s="120"/>
      <c r="DC134" s="120"/>
      <c r="DD134" s="120"/>
      <c r="DE134" s="120"/>
      <c r="DF134" s="120"/>
      <c r="DG134" s="120"/>
      <c r="DH134" s="120"/>
      <c r="DI134" s="120"/>
      <c r="DJ134" s="120"/>
      <c r="DK134" s="120"/>
      <c r="DL134" s="120"/>
      <c r="DM134" s="120"/>
      <c r="DN134" s="120"/>
      <c r="DO134" s="120"/>
      <c r="DP134" s="120"/>
      <c r="DQ134" s="120"/>
      <c r="DR134" s="120"/>
      <c r="DS134" s="120"/>
      <c r="DT134" s="120"/>
      <c r="DU134" s="120"/>
      <c r="DV134" s="120"/>
      <c r="DW134" s="120"/>
      <c r="DX134" s="120"/>
      <c r="DY134" s="120"/>
      <c r="DZ134" s="120"/>
      <c r="EA134" s="120"/>
      <c r="EB134" s="120"/>
      <c r="EC134" s="120"/>
      <c r="ED134" s="120"/>
      <c r="EE134" s="120"/>
      <c r="EF134" s="120"/>
      <c r="EG134" s="120"/>
      <c r="EH134" s="120"/>
      <c r="EI134" s="120"/>
      <c r="EJ134" s="120"/>
      <c r="EK134" s="120"/>
      <c r="EL134" s="120"/>
      <c r="EM134" s="120"/>
      <c r="EN134" s="120"/>
      <c r="EO134" s="120"/>
      <c r="EP134" s="120"/>
      <c r="EQ134" s="120"/>
      <c r="ER134" s="120"/>
      <c r="ES134" s="120"/>
      <c r="ET134" s="120"/>
      <c r="EU134" s="65"/>
      <c r="EV134" s="65"/>
      <c r="EW134" s="65"/>
      <c r="EX134" s="65"/>
      <c r="EY134" s="65"/>
      <c r="EZ134" s="65"/>
      <c r="FA134" s="65"/>
      <c r="FB134" s="65"/>
      <c r="FC134" s="65"/>
      <c r="FD134" s="65"/>
      <c r="FE134" s="65"/>
      <c r="FF134" s="65"/>
      <c r="FG134" s="65"/>
      <c r="FH134" s="65"/>
      <c r="FI134" s="65"/>
      <c r="FJ134" s="65"/>
      <c r="FK134" s="65"/>
      <c r="FL134" s="65"/>
      <c r="FM134" s="65"/>
      <c r="FN134" s="65"/>
      <c r="FO134" s="65"/>
      <c r="FP134" s="65"/>
      <c r="FQ134" s="65"/>
      <c r="FR134" s="65"/>
      <c r="FS134" s="65"/>
      <c r="FT134" s="65"/>
      <c r="FU134" s="65"/>
      <c r="FV134" s="65"/>
      <c r="FW134" s="65"/>
      <c r="FX134" s="65"/>
      <c r="FY134" s="65"/>
      <c r="FZ134" s="65"/>
      <c r="GA134" s="65"/>
      <c r="GB134" s="65"/>
      <c r="GC134" s="65"/>
      <c r="GD134" s="65"/>
      <c r="GE134" s="65"/>
      <c r="GF134" s="65"/>
      <c r="GG134" s="65"/>
      <c r="GH134" s="65"/>
      <c r="GI134" s="65"/>
      <c r="GJ134" s="65"/>
      <c r="GK134" s="65"/>
      <c r="GL134" s="65"/>
      <c r="GM134" s="65"/>
      <c r="GN134" s="65"/>
      <c r="GO134" s="65"/>
      <c r="GP134" s="65"/>
      <c r="GQ134" s="65"/>
      <c r="GR134" s="65"/>
      <c r="GS134" s="65"/>
      <c r="GT134" s="65"/>
      <c r="GU134" s="65"/>
      <c r="GV134" s="65"/>
      <c r="GW134" s="65"/>
      <c r="GX134" s="65"/>
      <c r="GY134" s="65"/>
      <c r="GZ134" s="65"/>
      <c r="HA134" s="65"/>
      <c r="HB134" s="65"/>
      <c r="HC134" s="65"/>
      <c r="HD134" s="65"/>
      <c r="HE134" s="65"/>
      <c r="HF134" s="65"/>
      <c r="HG134" s="65"/>
      <c r="HH134" s="65"/>
      <c r="HI134" s="65"/>
      <c r="HJ134" s="65"/>
      <c r="HK134" s="65"/>
      <c r="HL134" s="65"/>
      <c r="HM134" s="65"/>
      <c r="HN134" s="65"/>
      <c r="HO134" s="65"/>
      <c r="HP134" s="65"/>
      <c r="HQ134" s="65"/>
      <c r="HR134" s="65"/>
      <c r="HS134" s="65"/>
      <c r="HT134" s="65"/>
      <c r="HU134" s="65"/>
      <c r="HV134" s="65"/>
      <c r="HW134" s="65"/>
      <c r="HX134" s="65"/>
      <c r="HY134" s="65"/>
      <c r="HZ134" s="65"/>
      <c r="IA134" s="65"/>
      <c r="IB134" s="65"/>
      <c r="IC134" s="65"/>
      <c r="ID134" s="65"/>
      <c r="IE134" s="65"/>
      <c r="IF134" s="65"/>
      <c r="IG134" s="65"/>
      <c r="IH134" s="65"/>
      <c r="II134" s="65"/>
      <c r="IJ134" s="65"/>
      <c r="IK134" s="65"/>
      <c r="IL134" s="65"/>
      <c r="IM134" s="65"/>
      <c r="IN134" s="65"/>
      <c r="IO134" s="65"/>
      <c r="IP134" s="65"/>
      <c r="IQ134" s="65"/>
      <c r="IR134" s="65"/>
      <c r="IS134" s="65"/>
      <c r="IT134" s="65"/>
      <c r="IU134" s="65"/>
      <c r="IV134" s="65"/>
      <c r="IW134" s="65"/>
      <c r="IX134" s="65"/>
      <c r="IY134" s="65"/>
      <c r="IZ134" s="65"/>
      <c r="JA134" s="65"/>
      <c r="JB134" s="65"/>
      <c r="JC134" s="65"/>
      <c r="JD134" s="65"/>
      <c r="JE134" s="65"/>
      <c r="JF134" s="65"/>
      <c r="JG134" s="65"/>
      <c r="JH134" s="65"/>
      <c r="JI134" s="65"/>
      <c r="JJ134" s="65"/>
      <c r="JK134" s="65"/>
      <c r="JL134" s="65"/>
      <c r="JM134" s="65"/>
      <c r="JN134" s="65"/>
      <c r="JO134" s="65"/>
      <c r="JP134" s="65"/>
      <c r="JQ134" s="65"/>
      <c r="JR134" s="65"/>
      <c r="JS134" s="65"/>
      <c r="JT134" s="121"/>
      <c r="JU134" s="121"/>
      <c r="JV134" s="121"/>
      <c r="JW134" s="121"/>
      <c r="JX134" s="121"/>
      <c r="JY134" s="121"/>
      <c r="JZ134" s="121"/>
      <c r="KA134" s="121"/>
      <c r="KB134" s="121"/>
      <c r="KC134" s="121"/>
      <c r="KD134" s="121"/>
      <c r="KE134" s="121"/>
      <c r="KF134" s="121"/>
      <c r="KG134" s="121"/>
      <c r="KH134" s="121"/>
      <c r="KI134" s="65"/>
      <c r="KJ134" s="65"/>
      <c r="KK134" s="65"/>
      <c r="KL134" s="49"/>
      <c r="KM134" s="49"/>
      <c r="KN134" s="49"/>
      <c r="KO134" s="49"/>
      <c r="KP134" s="49"/>
      <c r="KQ134" s="49"/>
      <c r="KR134" s="49"/>
      <c r="KS134" s="49"/>
      <c r="KT134" s="49"/>
      <c r="KU134" s="49"/>
      <c r="KV134" s="49"/>
      <c r="KW134" s="49"/>
      <c r="KX134" s="49"/>
      <c r="KY134" s="49"/>
      <c r="KZ134" s="49"/>
      <c r="LA134" s="49"/>
      <c r="LB134" s="49"/>
      <c r="LC134" s="49"/>
      <c r="LD134" s="49"/>
      <c r="LE134" s="49"/>
      <c r="LF134" s="49"/>
      <c r="LG134" s="49"/>
      <c r="LH134" s="49"/>
      <c r="LI134" s="49"/>
      <c r="LJ134" s="49"/>
      <c r="LK134" s="49"/>
      <c r="LL134" s="49"/>
      <c r="LM134" s="49"/>
      <c r="LN134" s="49"/>
      <c r="LO134" s="49"/>
      <c r="LP134" s="49"/>
      <c r="LQ134" s="49"/>
      <c r="LR134" s="49"/>
      <c r="LS134" s="49"/>
      <c r="LT134" s="49"/>
      <c r="LU134" s="49"/>
      <c r="LV134" s="49"/>
      <c r="LW134" s="49"/>
      <c r="LX134" s="49"/>
      <c r="LY134" s="49"/>
      <c r="LZ134" s="49"/>
      <c r="MA134" s="49"/>
      <c r="MB134" s="49"/>
      <c r="MC134" s="49"/>
      <c r="MD134" s="49"/>
      <c r="ME134" s="49"/>
      <c r="MF134" s="49"/>
      <c r="MG134" s="49"/>
      <c r="MH134" s="49"/>
      <c r="MI134" s="49"/>
      <c r="MJ134" s="49"/>
      <c r="MK134" s="49"/>
      <c r="ML134" s="49"/>
      <c r="MM134" s="49"/>
      <c r="MN134" s="49"/>
      <c r="MO134" s="49"/>
      <c r="MP134" s="49"/>
      <c r="MQ134" s="49"/>
      <c r="MR134" s="49"/>
      <c r="MS134" s="49"/>
      <c r="MT134" s="49"/>
      <c r="MU134" s="49"/>
      <c r="MV134" s="49"/>
      <c r="MW134" s="49"/>
      <c r="MX134" s="49"/>
      <c r="MY134" s="49"/>
      <c r="MZ134" s="49"/>
      <c r="NA134" s="49"/>
      <c r="NB134" s="49"/>
      <c r="NC134" s="49"/>
      <c r="ND134" s="49"/>
      <c r="NE134" s="49"/>
      <c r="NF134" s="49"/>
      <c r="NG134" s="49"/>
      <c r="NH134" s="49"/>
      <c r="NI134" s="49"/>
      <c r="NJ134" s="49"/>
      <c r="NK134" s="49"/>
      <c r="NL134" s="49"/>
      <c r="NM134" s="49"/>
      <c r="NN134" s="49"/>
      <c r="NO134" s="49"/>
      <c r="NP134" s="49"/>
      <c r="NQ134" s="49"/>
      <c r="NR134" s="49"/>
      <c r="NS134" s="49"/>
      <c r="NT134" s="49"/>
      <c r="NU134" s="49"/>
      <c r="NV134" s="49"/>
      <c r="NW134" s="49"/>
      <c r="NX134" s="49"/>
      <c r="NY134" s="49"/>
      <c r="NZ134" s="49"/>
      <c r="OA134" s="49"/>
      <c r="OB134" s="49"/>
      <c r="OC134" s="49"/>
      <c r="OD134" s="49"/>
      <c r="OE134" s="49"/>
      <c r="OF134" s="49"/>
      <c r="OG134" s="49"/>
      <c r="OH134" s="49"/>
      <c r="OI134" s="49"/>
      <c r="OJ134" s="49"/>
      <c r="OK134" s="49"/>
      <c r="OL134" s="49"/>
      <c r="OM134" s="49"/>
      <c r="ON134" s="49"/>
      <c r="OO134" s="49"/>
      <c r="OP134" s="49"/>
      <c r="OQ134" s="49"/>
      <c r="OR134" s="49"/>
      <c r="OS134" s="49"/>
      <c r="OT134" s="49"/>
      <c r="OU134" s="49"/>
      <c r="OV134" s="49"/>
      <c r="OW134" s="49"/>
      <c r="OX134" s="49"/>
      <c r="OY134" s="49"/>
      <c r="OZ134" s="49"/>
      <c r="PA134" s="49"/>
      <c r="PB134" s="49"/>
      <c r="PC134" s="49"/>
      <c r="PD134" s="49"/>
      <c r="PE134" s="49"/>
      <c r="PF134" s="49"/>
      <c r="PG134" s="49"/>
      <c r="PH134" s="49"/>
      <c r="PI134" s="49"/>
      <c r="PJ134" s="49"/>
      <c r="PK134" s="49"/>
      <c r="PL134" s="49"/>
      <c r="PM134" s="49"/>
      <c r="PN134" s="49"/>
      <c r="PO134" s="49"/>
      <c r="PP134" s="49"/>
      <c r="PQ134" s="49"/>
      <c r="PR134" s="49"/>
      <c r="PS134" s="49"/>
      <c r="PT134" s="49"/>
      <c r="PU134" s="49"/>
      <c r="PV134" s="49"/>
      <c r="PW134" s="49"/>
      <c r="PX134" s="49"/>
      <c r="PY134" s="49"/>
      <c r="PZ134" s="49"/>
      <c r="QA134" s="49"/>
      <c r="QB134" s="49"/>
      <c r="QC134" s="49"/>
      <c r="QD134" s="49"/>
      <c r="QE134" s="49"/>
      <c r="QF134" s="49"/>
      <c r="QG134" s="49"/>
      <c r="QH134" s="49"/>
      <c r="QI134" s="49"/>
      <c r="QJ134" s="49"/>
      <c r="QK134" s="49"/>
      <c r="QL134" s="49"/>
      <c r="QM134" s="49"/>
      <c r="QN134" s="49"/>
      <c r="QO134" s="49"/>
      <c r="QP134" s="49"/>
      <c r="QQ134" s="49"/>
      <c r="QR134" s="49"/>
      <c r="QS134" s="49"/>
      <c r="QT134" s="49"/>
      <c r="QU134" s="49"/>
      <c r="QV134" s="49"/>
      <c r="QW134" s="49"/>
      <c r="QX134" s="49"/>
      <c r="QY134" s="49"/>
      <c r="QZ134" s="49"/>
      <c r="RA134" s="49"/>
      <c r="RB134" s="49"/>
      <c r="RC134" s="49"/>
      <c r="RD134" s="49"/>
      <c r="RE134" s="49"/>
      <c r="RF134" s="49"/>
      <c r="RG134" s="49"/>
      <c r="RH134" s="49"/>
      <c r="RI134" s="49"/>
      <c r="RJ134" s="49"/>
      <c r="RK134" s="49"/>
      <c r="RL134" s="49"/>
      <c r="RM134" s="49"/>
      <c r="RN134" s="49"/>
      <c r="RO134" s="49"/>
      <c r="RP134" s="49"/>
      <c r="RQ134" s="49"/>
      <c r="RR134" s="49"/>
      <c r="RS134" s="49"/>
      <c r="RT134" s="49"/>
      <c r="RU134" s="49"/>
      <c r="RV134" s="49"/>
      <c r="RW134" s="49"/>
      <c r="RX134" s="49"/>
      <c r="RY134" s="49"/>
      <c r="RZ134" s="49"/>
      <c r="SA134" s="49"/>
      <c r="SB134" s="49"/>
      <c r="SC134" s="49"/>
      <c r="SD134" s="49"/>
      <c r="SE134" s="49"/>
      <c r="SF134" s="49"/>
      <c r="SG134" s="49"/>
      <c r="SH134" s="49"/>
      <c r="SI134" s="49"/>
      <c r="SJ134" s="49"/>
      <c r="SK134" s="49"/>
      <c r="SL134" s="49"/>
      <c r="SM134" s="49"/>
      <c r="SN134" s="49"/>
      <c r="SO134" s="49"/>
      <c r="SP134" s="49"/>
      <c r="SQ134" s="49"/>
      <c r="SR134" s="49"/>
      <c r="SS134" s="49"/>
      <c r="ST134" s="49"/>
      <c r="SU134" s="49"/>
      <c r="SV134" s="49"/>
      <c r="SW134" s="49"/>
      <c r="SX134" s="49"/>
      <c r="SY134" s="49"/>
      <c r="SZ134" s="49"/>
      <c r="TA134" s="49"/>
      <c r="TB134" s="49"/>
      <c r="TC134" s="49"/>
      <c r="TD134" s="49"/>
      <c r="TE134" s="49"/>
      <c r="TF134" s="49"/>
      <c r="TG134" s="49"/>
      <c r="TH134" s="49"/>
      <c r="TI134" s="49"/>
      <c r="TJ134" s="49"/>
      <c r="TK134" s="49"/>
      <c r="TL134" s="49"/>
      <c r="TM134" s="49"/>
      <c r="TN134" s="49"/>
      <c r="TO134" s="49"/>
      <c r="TP134" s="49"/>
      <c r="TQ134" s="49"/>
      <c r="TR134" s="49"/>
      <c r="TS134" s="49"/>
      <c r="TT134" s="49"/>
      <c r="TU134" s="49"/>
      <c r="TV134" s="49"/>
      <c r="TW134" s="49"/>
      <c r="TX134" s="49"/>
      <c r="TY134" s="49"/>
      <c r="TZ134" s="49"/>
      <c r="UA134" s="49"/>
      <c r="UB134" s="49"/>
      <c r="UC134" s="49"/>
      <c r="UD134" s="49"/>
      <c r="UE134" s="49"/>
      <c r="UF134" s="49"/>
      <c r="UG134" s="49"/>
      <c r="UH134" s="49"/>
      <c r="UI134" s="49"/>
      <c r="UJ134" s="49"/>
      <c r="UK134" s="49"/>
      <c r="UL134" s="65"/>
      <c r="UM134" s="65"/>
      <c r="UN134" s="65"/>
      <c r="UO134" s="65"/>
      <c r="UP134" s="65"/>
      <c r="UQ134" s="65"/>
      <c r="UR134" s="65"/>
      <c r="US134" s="65"/>
      <c r="UT134" s="65"/>
      <c r="UU134" s="65"/>
      <c r="UV134" s="65"/>
      <c r="UW134" s="65"/>
      <c r="UX134" s="65"/>
      <c r="UY134" s="65"/>
      <c r="UZ134" s="65"/>
      <c r="VA134" s="65"/>
      <c r="VB134" s="65"/>
      <c r="VC134" s="65"/>
      <c r="VD134" s="65"/>
      <c r="VE134" s="65"/>
      <c r="VF134" s="65"/>
      <c r="VG134" s="65"/>
      <c r="VH134" s="65"/>
      <c r="VI134" s="65"/>
      <c r="VJ134" s="65"/>
      <c r="VK134" s="65"/>
      <c r="VL134" s="65"/>
      <c r="VM134" s="65"/>
      <c r="VN134" s="65"/>
      <c r="VO134" s="65"/>
      <c r="VP134" s="65"/>
      <c r="VQ134" s="65"/>
      <c r="VR134" s="65"/>
      <c r="VS134" s="65"/>
      <c r="VT134" s="65"/>
      <c r="VU134" s="65"/>
      <c r="VV134" s="65"/>
      <c r="VW134" s="65"/>
      <c r="VX134" s="65"/>
      <c r="VY134" s="65"/>
      <c r="VZ134" s="65"/>
      <c r="WA134" s="65"/>
      <c r="WB134" s="65"/>
      <c r="WC134" s="65"/>
      <c r="WD134" s="65"/>
      <c r="WE134" s="65"/>
      <c r="WF134" s="65"/>
      <c r="WG134" s="65"/>
      <c r="WH134" s="65"/>
      <c r="WI134" s="65"/>
      <c r="WJ134" s="65"/>
      <c r="WK134" s="65"/>
      <c r="WL134" s="65"/>
      <c r="WM134" s="65"/>
      <c r="WN134" s="65"/>
      <c r="WO134" s="65"/>
      <c r="WP134" s="65"/>
      <c r="WQ134" s="65"/>
      <c r="WR134" s="65"/>
      <c r="WS134" s="65"/>
      <c r="WT134" s="65"/>
      <c r="WU134" s="65"/>
      <c r="WV134" s="65"/>
      <c r="WW134" s="65"/>
      <c r="WX134" s="65"/>
      <c r="WY134" s="65"/>
      <c r="WZ134" s="65"/>
      <c r="XA134" s="65"/>
      <c r="XB134" s="65"/>
      <c r="XC134" s="65"/>
      <c r="XD134" s="65"/>
      <c r="XE134" s="65"/>
      <c r="XF134" s="65"/>
      <c r="XG134" s="65"/>
      <c r="XH134" s="65"/>
      <c r="XI134" s="65"/>
      <c r="XJ134" s="65"/>
      <c r="XK134" s="65"/>
      <c r="XL134" s="65"/>
      <c r="XM134" s="65"/>
      <c r="XN134" s="65"/>
      <c r="XO134" s="65"/>
      <c r="XP134" s="65"/>
      <c r="XQ134" s="65"/>
      <c r="XR134" s="66"/>
      <c r="XS134" s="66"/>
      <c r="XT134" s="66"/>
      <c r="XU134" s="66"/>
      <c r="XV134" s="66"/>
      <c r="XW134" s="66"/>
    </row>
    <row r="135" spans="1:647" s="46" customFormat="1" ht="18" customHeight="1">
      <c r="A135" s="239" t="s">
        <v>142</v>
      </c>
      <c r="B135" s="14" t="s">
        <v>98</v>
      </c>
      <c r="C135" s="14" t="s">
        <v>81</v>
      </c>
      <c r="D135" s="21"/>
      <c r="E135" s="218"/>
      <c r="F135" s="228"/>
      <c r="G135" s="121"/>
      <c r="H135" s="121"/>
      <c r="I135" s="121"/>
      <c r="J135" s="121"/>
      <c r="K135" s="121"/>
      <c r="L135" s="121"/>
      <c r="M135" s="121"/>
      <c r="N135" s="121"/>
      <c r="O135" s="121"/>
      <c r="P135" s="119"/>
      <c r="Q135" s="121"/>
      <c r="R135" s="121"/>
      <c r="S135" s="121"/>
      <c r="T135" s="121"/>
      <c r="U135" s="119"/>
      <c r="V135" s="121"/>
      <c r="W135" s="121"/>
      <c r="X135" s="119"/>
      <c r="Y135" s="121"/>
      <c r="Z135" s="121"/>
      <c r="AA135" s="121"/>
      <c r="AB135" s="121"/>
      <c r="AC135" s="121"/>
      <c r="AD135" s="121"/>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c r="CF135" s="119"/>
      <c r="CG135" s="124"/>
      <c r="CH135" s="124"/>
      <c r="CI135" s="124"/>
      <c r="CJ135" s="124"/>
      <c r="CK135" s="124"/>
      <c r="CL135" s="124"/>
      <c r="CM135" s="119"/>
      <c r="CN135" s="120"/>
      <c r="CO135" s="120"/>
      <c r="CP135" s="120"/>
      <c r="CQ135" s="120"/>
      <c r="CR135" s="120"/>
      <c r="CS135" s="120"/>
      <c r="CT135" s="120"/>
      <c r="CU135" s="120"/>
      <c r="CV135" s="120"/>
      <c r="CW135" s="120"/>
      <c r="CX135" s="120"/>
      <c r="CY135" s="120"/>
      <c r="CZ135" s="120"/>
      <c r="DA135" s="120"/>
      <c r="DB135" s="120"/>
      <c r="DC135" s="120"/>
      <c r="DD135" s="120"/>
      <c r="DE135" s="120"/>
      <c r="DF135" s="120"/>
      <c r="DG135" s="120"/>
      <c r="DH135" s="120"/>
      <c r="DI135" s="120"/>
      <c r="DJ135" s="120"/>
      <c r="DK135" s="120"/>
      <c r="DL135" s="120"/>
      <c r="DM135" s="120"/>
      <c r="DN135" s="120"/>
      <c r="DO135" s="120"/>
      <c r="DP135" s="120"/>
      <c r="DQ135" s="120"/>
      <c r="DR135" s="120"/>
      <c r="DS135" s="120"/>
      <c r="DT135" s="120"/>
      <c r="DU135" s="120"/>
      <c r="DV135" s="120"/>
      <c r="DW135" s="120"/>
      <c r="DX135" s="120"/>
      <c r="DY135" s="120"/>
      <c r="DZ135" s="120"/>
      <c r="EA135" s="120"/>
      <c r="EB135" s="120"/>
      <c r="EC135" s="120"/>
      <c r="ED135" s="120"/>
      <c r="EE135" s="120"/>
      <c r="EF135" s="120"/>
      <c r="EG135" s="120"/>
      <c r="EH135" s="120"/>
      <c r="EI135" s="120"/>
      <c r="EJ135" s="14"/>
      <c r="EK135" s="121"/>
      <c r="EL135" s="121"/>
      <c r="EM135" s="121"/>
      <c r="EN135" s="121"/>
      <c r="EO135" s="121"/>
      <c r="EP135" s="121"/>
      <c r="EQ135" s="121"/>
      <c r="ER135" s="121"/>
      <c r="ES135" s="121"/>
      <c r="ET135" s="121"/>
      <c r="EU135" s="121"/>
      <c r="EV135" s="121"/>
      <c r="EW135" s="121"/>
      <c r="EX135" s="121"/>
      <c r="EY135" s="121"/>
      <c r="EZ135" s="121"/>
      <c r="FA135" s="121"/>
      <c r="FB135" s="120"/>
      <c r="FC135" s="49"/>
      <c r="FD135" s="49"/>
      <c r="FE135" s="49"/>
      <c r="FF135" s="49"/>
      <c r="FG135" s="49"/>
      <c r="FH135" s="49"/>
      <c r="FI135" s="49"/>
      <c r="FJ135" s="49"/>
      <c r="FK135" s="49"/>
      <c r="FL135" s="49"/>
      <c r="FM135" s="49"/>
      <c r="FN135" s="49"/>
      <c r="FO135" s="49"/>
      <c r="FP135" s="49"/>
      <c r="FQ135" s="49"/>
      <c r="FR135" s="49"/>
      <c r="FS135" s="65"/>
      <c r="FT135" s="65"/>
      <c r="FU135" s="65"/>
      <c r="FV135" s="65"/>
      <c r="FW135" s="65"/>
      <c r="FX135" s="65"/>
      <c r="FY135" s="65"/>
      <c r="FZ135" s="65"/>
      <c r="GA135" s="65"/>
      <c r="GB135" s="65"/>
      <c r="GC135" s="65"/>
      <c r="GD135" s="65"/>
      <c r="GE135" s="65"/>
      <c r="GF135" s="65"/>
      <c r="GG135" s="65"/>
      <c r="GH135" s="65"/>
      <c r="GI135" s="65"/>
      <c r="GJ135" s="65"/>
      <c r="GK135" s="65"/>
      <c r="GL135" s="65"/>
      <c r="GM135" s="65"/>
      <c r="GN135" s="65"/>
      <c r="GO135" s="65"/>
      <c r="GP135" s="65"/>
      <c r="GQ135" s="65"/>
      <c r="GR135" s="65"/>
      <c r="GS135" s="65"/>
      <c r="GT135" s="65"/>
      <c r="GU135" s="65"/>
      <c r="GV135" s="65"/>
      <c r="GW135" s="65"/>
      <c r="GX135" s="65"/>
      <c r="GY135" s="65"/>
      <c r="GZ135" s="65"/>
      <c r="HA135" s="65"/>
      <c r="HB135" s="65"/>
      <c r="HC135" s="65"/>
      <c r="HD135" s="65"/>
      <c r="HE135" s="65"/>
      <c r="HF135" s="65"/>
      <c r="HG135" s="65"/>
      <c r="HH135" s="65"/>
      <c r="HI135" s="65"/>
      <c r="HJ135" s="65"/>
      <c r="HK135" s="65"/>
      <c r="HL135" s="65"/>
      <c r="HM135" s="65"/>
      <c r="HN135" s="65"/>
      <c r="HO135" s="65"/>
      <c r="HP135" s="65"/>
      <c r="HQ135" s="65"/>
      <c r="HR135" s="65"/>
      <c r="HS135" s="65"/>
      <c r="HT135" s="65"/>
      <c r="HU135" s="65"/>
      <c r="HV135" s="65"/>
      <c r="HW135" s="65"/>
      <c r="HX135" s="65"/>
      <c r="HY135" s="65"/>
      <c r="HZ135" s="65"/>
      <c r="IA135" s="65"/>
      <c r="IB135" s="65"/>
      <c r="IC135" s="65"/>
      <c r="ID135" s="65"/>
      <c r="IE135" s="65"/>
      <c r="IF135" s="65"/>
      <c r="IG135" s="65"/>
      <c r="IH135" s="65"/>
      <c r="II135" s="65"/>
      <c r="IJ135" s="65"/>
      <c r="IK135" s="65"/>
      <c r="IL135" s="65"/>
      <c r="IM135" s="65"/>
      <c r="IN135" s="65"/>
      <c r="IO135" s="65"/>
      <c r="IP135" s="65"/>
      <c r="IQ135" s="65"/>
      <c r="IR135" s="65"/>
      <c r="IS135" s="65"/>
      <c r="IT135" s="65"/>
      <c r="IU135" s="65"/>
      <c r="IV135" s="65"/>
      <c r="IW135" s="65"/>
      <c r="IX135" s="65"/>
      <c r="IY135" s="65"/>
      <c r="IZ135" s="65"/>
      <c r="JA135" s="65"/>
      <c r="JB135" s="65"/>
      <c r="JC135" s="65"/>
      <c r="JD135" s="65"/>
      <c r="JE135" s="65"/>
      <c r="JF135" s="65"/>
      <c r="JG135" s="65"/>
      <c r="JH135" s="65"/>
      <c r="JI135" s="65"/>
      <c r="JJ135" s="65"/>
      <c r="JK135" s="65"/>
      <c r="JL135" s="65"/>
      <c r="JM135" s="65"/>
      <c r="JN135" s="65"/>
      <c r="JO135" s="65"/>
      <c r="JP135" s="65"/>
      <c r="JQ135" s="65"/>
      <c r="JR135" s="65"/>
      <c r="JS135" s="65"/>
      <c r="JT135" s="65"/>
      <c r="JU135" s="65"/>
      <c r="JV135" s="65"/>
      <c r="JW135" s="65"/>
      <c r="JX135" s="65"/>
      <c r="JY135" s="65"/>
      <c r="JZ135" s="65"/>
      <c r="KA135" s="65"/>
      <c r="KB135" s="65"/>
      <c r="KC135" s="65"/>
      <c r="KD135" s="65"/>
      <c r="KE135" s="65"/>
      <c r="KF135" s="65"/>
      <c r="KG135" s="65"/>
      <c r="KH135" s="65"/>
      <c r="KI135" s="65"/>
      <c r="KJ135" s="65"/>
      <c r="KK135" s="65"/>
      <c r="KL135" s="65"/>
      <c r="KM135" s="65"/>
      <c r="KN135" s="65"/>
      <c r="KO135" s="65"/>
      <c r="KP135" s="65"/>
      <c r="KQ135" s="65"/>
      <c r="KR135" s="65"/>
      <c r="KS135" s="65"/>
      <c r="KT135" s="65"/>
      <c r="KU135" s="65"/>
      <c r="KV135" s="65"/>
      <c r="KW135" s="65"/>
      <c r="KX135" s="65"/>
      <c r="KY135" s="65"/>
      <c r="KZ135" s="65"/>
      <c r="LA135" s="65"/>
      <c r="LB135" s="65"/>
      <c r="LC135" s="65"/>
      <c r="LD135" s="65"/>
      <c r="LE135" s="65"/>
      <c r="LF135" s="65"/>
      <c r="LG135" s="65"/>
      <c r="LH135" s="65"/>
      <c r="LI135" s="65"/>
      <c r="LJ135" s="65"/>
      <c r="LK135" s="65"/>
      <c r="LL135" s="65"/>
      <c r="LM135" s="65"/>
      <c r="LN135" s="65"/>
      <c r="LO135" s="65"/>
      <c r="LP135" s="65"/>
      <c r="LQ135" s="65"/>
      <c r="LR135" s="65"/>
      <c r="LS135" s="65"/>
      <c r="LT135" s="65"/>
      <c r="LU135" s="65"/>
      <c r="LV135" s="65"/>
      <c r="LW135" s="65"/>
      <c r="LX135" s="65"/>
      <c r="LY135" s="65"/>
      <c r="LZ135" s="65"/>
      <c r="MA135" s="65"/>
      <c r="MB135" s="65"/>
      <c r="MC135" s="49"/>
      <c r="MD135" s="49"/>
      <c r="ME135" s="49"/>
      <c r="MF135" s="49"/>
      <c r="MG135" s="49"/>
      <c r="MH135" s="49"/>
      <c r="MI135" s="49"/>
      <c r="MJ135" s="49"/>
      <c r="MK135" s="49"/>
      <c r="ML135" s="49"/>
      <c r="MM135" s="49"/>
      <c r="MN135" s="49"/>
      <c r="MO135" s="49"/>
      <c r="MP135" s="49"/>
      <c r="MQ135" s="49"/>
      <c r="MR135" s="49"/>
      <c r="MS135" s="49"/>
      <c r="MT135" s="49"/>
      <c r="MU135" s="49"/>
      <c r="MV135" s="49"/>
      <c r="MW135" s="49"/>
      <c r="MX135" s="49"/>
      <c r="MY135" s="49"/>
      <c r="MZ135" s="49"/>
      <c r="NA135" s="49"/>
      <c r="NB135" s="49"/>
      <c r="NC135" s="49"/>
      <c r="ND135" s="49"/>
      <c r="NE135" s="49"/>
      <c r="NF135" s="49"/>
      <c r="NG135" s="49"/>
      <c r="NH135" s="49"/>
      <c r="NI135" s="49"/>
      <c r="NJ135" s="49"/>
      <c r="NK135" s="49"/>
      <c r="NL135" s="49"/>
      <c r="NM135" s="49"/>
      <c r="NN135" s="49"/>
      <c r="NO135" s="49"/>
      <c r="NP135" s="49"/>
      <c r="NQ135" s="49"/>
      <c r="NR135" s="49"/>
      <c r="NS135" s="49"/>
      <c r="NT135" s="49"/>
      <c r="NU135" s="49"/>
      <c r="NV135" s="49"/>
      <c r="NW135" s="49"/>
      <c r="NX135" s="49"/>
      <c r="NY135" s="49"/>
      <c r="NZ135" s="49"/>
      <c r="OA135" s="49"/>
      <c r="OB135" s="49"/>
      <c r="OC135" s="49"/>
      <c r="OD135" s="49"/>
      <c r="OE135" s="49"/>
      <c r="OF135" s="49"/>
      <c r="OG135" s="49"/>
      <c r="OH135" s="49"/>
      <c r="OI135" s="49"/>
      <c r="OJ135" s="49"/>
      <c r="OK135" s="49"/>
      <c r="OL135" s="49"/>
      <c r="OM135" s="49"/>
      <c r="ON135" s="49"/>
      <c r="OO135" s="49"/>
      <c r="OP135" s="49"/>
      <c r="OQ135" s="49"/>
      <c r="OR135" s="49"/>
      <c r="OS135" s="49"/>
      <c r="OT135" s="49"/>
      <c r="OU135" s="49"/>
      <c r="OV135" s="49"/>
      <c r="OW135" s="49"/>
      <c r="OX135" s="49"/>
      <c r="OY135" s="49"/>
      <c r="OZ135" s="49"/>
      <c r="PA135" s="49"/>
      <c r="PB135" s="49"/>
      <c r="PC135" s="49"/>
      <c r="PD135" s="49"/>
      <c r="PE135" s="49"/>
      <c r="PF135" s="49"/>
      <c r="PG135" s="49"/>
      <c r="PH135" s="49"/>
      <c r="PI135" s="49"/>
      <c r="PJ135" s="49"/>
      <c r="PK135" s="49"/>
      <c r="PL135" s="49"/>
      <c r="PM135" s="49"/>
      <c r="PN135" s="49"/>
      <c r="PO135" s="49"/>
      <c r="PP135" s="49"/>
      <c r="PQ135" s="49"/>
      <c r="PR135" s="49"/>
      <c r="PS135" s="49"/>
      <c r="PT135" s="49"/>
      <c r="PU135" s="49"/>
      <c r="PV135" s="49"/>
      <c r="PW135" s="49"/>
      <c r="PX135" s="49"/>
      <c r="PY135" s="49"/>
      <c r="PZ135" s="49"/>
      <c r="QA135" s="49"/>
      <c r="QB135" s="49"/>
      <c r="QC135" s="49"/>
      <c r="QD135" s="49"/>
      <c r="QE135" s="49"/>
      <c r="QF135" s="49"/>
      <c r="QG135" s="49"/>
      <c r="QH135" s="49"/>
      <c r="QI135" s="49"/>
      <c r="QJ135" s="49"/>
      <c r="QK135" s="49"/>
      <c r="QL135" s="49"/>
      <c r="QM135" s="49"/>
      <c r="QN135" s="49"/>
      <c r="QO135" s="49"/>
      <c r="QP135" s="49"/>
      <c r="QQ135" s="49"/>
      <c r="QR135" s="49"/>
      <c r="QS135" s="49"/>
      <c r="QT135" s="49"/>
      <c r="QU135" s="49"/>
      <c r="QV135" s="49"/>
      <c r="QW135" s="49"/>
      <c r="QX135" s="49"/>
      <c r="QY135" s="49"/>
      <c r="QZ135" s="49"/>
      <c r="RA135" s="49"/>
      <c r="RB135" s="49"/>
      <c r="RC135" s="49"/>
      <c r="RD135" s="49"/>
      <c r="RE135" s="49"/>
      <c r="RF135" s="49"/>
      <c r="RG135" s="49"/>
      <c r="RH135" s="49"/>
      <c r="RI135" s="49"/>
      <c r="RJ135" s="49"/>
      <c r="RK135" s="49"/>
      <c r="RL135" s="49"/>
      <c r="RM135" s="49"/>
      <c r="RN135" s="49"/>
      <c r="RO135" s="49"/>
      <c r="RP135" s="49"/>
      <c r="RQ135" s="49"/>
      <c r="RR135" s="49"/>
      <c r="RS135" s="49"/>
      <c r="RT135" s="49"/>
      <c r="RU135" s="49"/>
      <c r="RV135" s="49"/>
      <c r="RW135" s="49"/>
      <c r="RX135" s="49"/>
      <c r="RY135" s="49"/>
      <c r="RZ135" s="49"/>
      <c r="SA135" s="49"/>
      <c r="SB135" s="49"/>
      <c r="SC135" s="49"/>
      <c r="SD135" s="49"/>
      <c r="SE135" s="49"/>
      <c r="SF135" s="49"/>
      <c r="SG135" s="49"/>
      <c r="SH135" s="49"/>
      <c r="SI135" s="49"/>
      <c r="SJ135" s="49"/>
      <c r="SK135" s="49"/>
      <c r="SL135" s="49"/>
      <c r="SM135" s="49"/>
      <c r="SN135" s="49"/>
      <c r="SO135" s="49"/>
      <c r="SP135" s="49"/>
      <c r="SQ135" s="49"/>
      <c r="SR135" s="49"/>
      <c r="SS135" s="49"/>
      <c r="ST135" s="49"/>
      <c r="SU135" s="49"/>
      <c r="SV135" s="49"/>
      <c r="SW135" s="49"/>
      <c r="SX135" s="49"/>
      <c r="SY135" s="49"/>
      <c r="SZ135" s="49"/>
      <c r="TA135" s="49"/>
      <c r="TB135" s="49"/>
      <c r="TC135" s="49"/>
      <c r="TD135" s="49"/>
      <c r="TE135" s="49"/>
      <c r="TF135" s="49"/>
      <c r="TG135" s="49"/>
      <c r="TH135" s="49"/>
      <c r="TI135" s="49"/>
      <c r="TJ135" s="49"/>
      <c r="TK135" s="49"/>
      <c r="TL135" s="49"/>
      <c r="TM135" s="49"/>
      <c r="TN135" s="49"/>
      <c r="TO135" s="49"/>
      <c r="TP135" s="49"/>
      <c r="TQ135" s="49"/>
      <c r="TR135" s="49"/>
      <c r="TS135" s="49"/>
      <c r="TT135" s="49"/>
      <c r="TU135" s="49"/>
      <c r="TV135" s="49"/>
      <c r="TW135" s="49"/>
      <c r="TX135" s="49"/>
      <c r="TY135" s="49"/>
      <c r="TZ135" s="49"/>
      <c r="UA135" s="49"/>
      <c r="UB135" s="49"/>
      <c r="UC135" s="49"/>
      <c r="UD135" s="49"/>
      <c r="UE135" s="49"/>
      <c r="UF135" s="49"/>
      <c r="UG135" s="49"/>
      <c r="UH135" s="49"/>
      <c r="UI135" s="49"/>
      <c r="UJ135" s="49"/>
      <c r="UK135" s="49"/>
      <c r="UL135" s="65"/>
      <c r="UM135" s="65"/>
      <c r="UN135" s="65"/>
      <c r="UO135" s="65"/>
      <c r="UP135" s="65"/>
      <c r="UQ135" s="65"/>
      <c r="UR135" s="65"/>
      <c r="US135" s="65"/>
      <c r="UT135" s="65"/>
      <c r="UU135" s="65"/>
      <c r="UV135" s="65"/>
      <c r="UW135" s="65"/>
      <c r="UX135" s="65"/>
      <c r="UY135" s="65"/>
      <c r="UZ135" s="65"/>
      <c r="VA135" s="65"/>
      <c r="VB135" s="65"/>
      <c r="VC135" s="65"/>
      <c r="VD135" s="65"/>
      <c r="VE135" s="65"/>
      <c r="VF135" s="65"/>
      <c r="VG135" s="65"/>
      <c r="VH135" s="65"/>
      <c r="VI135" s="65"/>
      <c r="VJ135" s="65"/>
      <c r="VK135" s="65"/>
      <c r="VL135" s="65"/>
      <c r="VM135" s="65"/>
      <c r="VN135" s="65"/>
      <c r="VO135" s="65"/>
      <c r="VP135" s="65"/>
      <c r="VQ135" s="65"/>
      <c r="VR135" s="65"/>
      <c r="VS135" s="65"/>
      <c r="VT135" s="65"/>
      <c r="VU135" s="65"/>
      <c r="VV135" s="65"/>
      <c r="VW135" s="65"/>
      <c r="VX135" s="65"/>
      <c r="VY135" s="65"/>
      <c r="VZ135" s="65"/>
      <c r="WA135" s="65"/>
      <c r="WB135" s="65"/>
      <c r="WC135" s="65"/>
      <c r="WD135" s="65"/>
      <c r="WE135" s="65"/>
      <c r="WF135" s="65"/>
      <c r="WG135" s="65"/>
      <c r="WH135" s="65"/>
      <c r="WI135" s="65"/>
      <c r="WJ135" s="65"/>
      <c r="WK135" s="65"/>
      <c r="WL135" s="65"/>
      <c r="WM135" s="65"/>
      <c r="WN135" s="65"/>
      <c r="WO135" s="65"/>
      <c r="WP135" s="65"/>
      <c r="WQ135" s="65"/>
      <c r="WR135" s="65"/>
      <c r="WS135" s="65"/>
      <c r="WT135" s="65"/>
      <c r="WU135" s="65"/>
      <c r="WV135" s="65"/>
      <c r="WW135" s="65"/>
      <c r="WX135" s="65"/>
      <c r="WY135" s="65"/>
      <c r="WZ135" s="65"/>
      <c r="XA135" s="65"/>
      <c r="XB135" s="65"/>
      <c r="XC135" s="65"/>
      <c r="XD135" s="65"/>
      <c r="XE135" s="65"/>
      <c r="XF135" s="65"/>
      <c r="XG135" s="65"/>
      <c r="XH135" s="65"/>
      <c r="XI135" s="65"/>
      <c r="XJ135" s="65"/>
      <c r="XK135" s="65"/>
      <c r="XL135" s="65"/>
      <c r="XM135" s="65"/>
      <c r="XN135" s="65"/>
      <c r="XO135" s="65"/>
      <c r="XP135" s="65"/>
      <c r="XQ135" s="65"/>
      <c r="XR135" s="66"/>
      <c r="XS135" s="66"/>
      <c r="XT135" s="66"/>
      <c r="XU135" s="66"/>
      <c r="XV135" s="66"/>
      <c r="XW135" s="66"/>
    </row>
    <row r="136" spans="1:647" s="1" customFormat="1" ht="18" customHeight="1">
      <c r="A136" s="239" t="s">
        <v>143</v>
      </c>
      <c r="B136" s="14" t="s">
        <v>86</v>
      </c>
      <c r="C136" s="14" t="s">
        <v>83</v>
      </c>
      <c r="D136" s="20"/>
      <c r="E136" s="217"/>
      <c r="F136" s="226"/>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19"/>
      <c r="AI136" s="121"/>
      <c r="AJ136" s="121"/>
      <c r="AK136" s="121"/>
      <c r="AL136" s="121"/>
      <c r="AM136" s="121"/>
      <c r="AN136" s="121"/>
      <c r="AO136" s="121"/>
      <c r="AP136" s="121"/>
      <c r="AQ136" s="121"/>
      <c r="AR136" s="121"/>
      <c r="AS136" s="121"/>
      <c r="AT136" s="121"/>
      <c r="AU136" s="121"/>
      <c r="AV136" s="121"/>
      <c r="AW136" s="121"/>
      <c r="AX136" s="121"/>
      <c r="AY136" s="121"/>
      <c r="AZ136" s="121"/>
      <c r="BA136" s="121"/>
      <c r="BB136" s="121"/>
      <c r="BC136" s="121"/>
      <c r="BD136" s="121"/>
      <c r="BE136" s="121"/>
      <c r="BF136" s="121"/>
      <c r="BG136" s="121"/>
      <c r="BH136" s="121"/>
      <c r="BI136" s="121"/>
      <c r="BJ136" s="121"/>
      <c r="BK136" s="121"/>
      <c r="BL136" s="121"/>
      <c r="BM136" s="121"/>
      <c r="BN136" s="121"/>
      <c r="BO136" s="121"/>
      <c r="BP136" s="121"/>
      <c r="BQ136" s="121"/>
      <c r="BR136" s="121"/>
      <c r="BS136" s="121"/>
      <c r="BT136" s="121"/>
      <c r="BU136" s="121"/>
      <c r="BV136" s="121"/>
      <c r="BW136" s="121"/>
      <c r="BX136" s="121"/>
      <c r="BY136" s="121"/>
      <c r="BZ136" s="121"/>
      <c r="CA136" s="121"/>
      <c r="CB136" s="121"/>
      <c r="CC136" s="121"/>
      <c r="CD136" s="121"/>
      <c r="CE136" s="121"/>
      <c r="CF136" s="121"/>
      <c r="CG136" s="121"/>
      <c r="CH136" s="121"/>
      <c r="CI136" s="121"/>
      <c r="CJ136" s="121"/>
      <c r="CK136" s="121"/>
      <c r="CL136" s="121"/>
      <c r="CM136" s="121"/>
      <c r="CN136" s="121"/>
      <c r="CO136" s="121"/>
      <c r="CP136" s="121"/>
      <c r="CQ136" s="121"/>
      <c r="CR136" s="121"/>
      <c r="CS136" s="121"/>
      <c r="CT136" s="121"/>
      <c r="CU136" s="121"/>
      <c r="CV136" s="121"/>
      <c r="CW136" s="121"/>
      <c r="CX136" s="121"/>
      <c r="CY136" s="121"/>
      <c r="CZ136" s="121"/>
      <c r="DA136" s="121"/>
      <c r="DB136" s="121"/>
      <c r="DC136" s="121"/>
      <c r="DD136" s="121"/>
      <c r="DE136" s="121"/>
      <c r="DF136" s="121"/>
      <c r="DG136" s="121"/>
      <c r="DH136" s="121"/>
      <c r="DI136" s="121"/>
      <c r="DJ136" s="121"/>
      <c r="DK136" s="121"/>
      <c r="DL136" s="121"/>
      <c r="DM136" s="121"/>
      <c r="DN136" s="121"/>
      <c r="DO136" s="121"/>
      <c r="DP136" s="121"/>
      <c r="DQ136" s="121"/>
      <c r="DR136" s="121"/>
      <c r="DS136" s="121"/>
      <c r="DT136" s="121"/>
      <c r="DU136" s="121"/>
      <c r="DV136" s="121"/>
      <c r="DW136" s="121"/>
      <c r="DX136" s="121"/>
      <c r="DY136" s="121"/>
      <c r="DZ136" s="121"/>
      <c r="EA136" s="121"/>
      <c r="EB136" s="121"/>
      <c r="EC136" s="121"/>
      <c r="ED136" s="121"/>
      <c r="EE136" s="121"/>
      <c r="EF136" s="121"/>
      <c r="EG136" s="121"/>
      <c r="EH136" s="121"/>
      <c r="EI136" s="121"/>
      <c r="EJ136" s="121"/>
      <c r="EK136" s="121"/>
      <c r="EL136" s="121"/>
      <c r="EM136" s="121"/>
      <c r="EN136" s="121"/>
      <c r="EO136" s="121"/>
      <c r="EP136" s="121"/>
      <c r="EQ136" s="49"/>
      <c r="ER136" s="49"/>
      <c r="ES136" s="49"/>
      <c r="ET136" s="49"/>
      <c r="EU136" s="49"/>
      <c r="EV136" s="49"/>
      <c r="EW136" s="49"/>
      <c r="EX136" s="49"/>
      <c r="EY136" s="49"/>
      <c r="EZ136" s="49"/>
      <c r="FA136" s="49"/>
      <c r="FB136" s="49"/>
      <c r="FC136" s="49"/>
      <c r="FD136" s="49"/>
      <c r="FE136" s="49"/>
      <c r="FF136" s="49"/>
      <c r="FG136" s="49"/>
      <c r="FH136" s="121"/>
      <c r="FI136" s="121"/>
      <c r="FJ136" s="121"/>
      <c r="FK136" s="121"/>
      <c r="FL136" s="121"/>
      <c r="FM136" s="121"/>
      <c r="FN136" s="121"/>
      <c r="FO136" s="121"/>
      <c r="FP136" s="121"/>
      <c r="FQ136" s="121"/>
      <c r="FR136" s="121"/>
      <c r="FS136" s="121"/>
      <c r="FT136" s="49"/>
      <c r="FU136" s="49"/>
      <c r="FV136" s="49"/>
      <c r="FW136" s="49"/>
      <c r="FX136" s="49"/>
      <c r="FY136" s="49"/>
      <c r="FZ136" s="49"/>
      <c r="GA136" s="49"/>
      <c r="GB136" s="49"/>
      <c r="GC136" s="49"/>
      <c r="GD136" s="49"/>
      <c r="GE136" s="49"/>
      <c r="GF136" s="49"/>
      <c r="GG136" s="121"/>
      <c r="GH136" s="121"/>
      <c r="GI136" s="121"/>
      <c r="GJ136" s="121"/>
      <c r="GK136" s="121"/>
      <c r="GL136" s="121"/>
      <c r="GM136" s="121"/>
      <c r="GN136" s="121"/>
      <c r="GO136" s="121"/>
      <c r="GP136" s="121"/>
      <c r="GQ136" s="121"/>
      <c r="GR136" s="121"/>
      <c r="GS136" s="121"/>
      <c r="GT136" s="121"/>
      <c r="GU136" s="121"/>
      <c r="GV136" s="121"/>
      <c r="GW136" s="121"/>
      <c r="GX136" s="121"/>
      <c r="GY136" s="121"/>
      <c r="GZ136" s="121"/>
      <c r="HA136" s="121"/>
      <c r="HB136" s="121"/>
      <c r="HC136" s="121"/>
      <c r="HD136" s="65"/>
      <c r="HE136" s="65"/>
      <c r="HF136" s="65"/>
      <c r="HG136" s="65"/>
      <c r="HH136" s="65"/>
      <c r="HI136" s="65"/>
      <c r="HJ136" s="65"/>
      <c r="HK136" s="65"/>
      <c r="HL136" s="65"/>
      <c r="HM136" s="65"/>
      <c r="HN136" s="65"/>
      <c r="HO136" s="65"/>
      <c r="HP136" s="65"/>
      <c r="HQ136" s="65"/>
      <c r="HR136" s="65"/>
      <c r="HS136" s="65"/>
      <c r="HT136" s="65"/>
      <c r="HU136" s="65"/>
      <c r="HV136" s="65"/>
      <c r="HW136" s="65"/>
      <c r="HX136" s="65"/>
      <c r="HY136" s="65"/>
      <c r="HZ136" s="65"/>
      <c r="IA136" s="65"/>
      <c r="IB136" s="65"/>
      <c r="IC136" s="65"/>
      <c r="ID136" s="65"/>
      <c r="IE136" s="65"/>
      <c r="IF136" s="65"/>
      <c r="IG136" s="65"/>
      <c r="IH136" s="65"/>
      <c r="II136" s="65"/>
      <c r="IJ136" s="65"/>
      <c r="IK136" s="65"/>
      <c r="IL136" s="65"/>
      <c r="IM136" s="65"/>
      <c r="IN136" s="65"/>
      <c r="IO136" s="65"/>
      <c r="IP136" s="65"/>
      <c r="IQ136" s="65"/>
      <c r="IR136" s="65"/>
      <c r="IS136" s="65"/>
      <c r="IT136" s="65"/>
      <c r="IU136" s="65"/>
      <c r="IV136" s="65"/>
      <c r="IW136" s="65"/>
      <c r="IX136" s="65"/>
      <c r="IY136" s="65"/>
      <c r="IZ136" s="65"/>
      <c r="JA136" s="65"/>
      <c r="JB136" s="65"/>
      <c r="JC136" s="65"/>
      <c r="JD136" s="65"/>
      <c r="JE136" s="65"/>
      <c r="JF136" s="65"/>
      <c r="JG136" s="65"/>
      <c r="JH136" s="65"/>
      <c r="JI136" s="65"/>
      <c r="JJ136" s="65"/>
      <c r="JK136" s="65"/>
      <c r="JL136" s="65"/>
      <c r="JM136" s="65"/>
      <c r="JN136" s="65"/>
      <c r="JO136" s="65"/>
      <c r="JP136" s="65"/>
      <c r="JQ136" s="65"/>
      <c r="JR136" s="65"/>
      <c r="JS136" s="65"/>
      <c r="JT136" s="65"/>
      <c r="JU136" s="65"/>
      <c r="JV136" s="65"/>
      <c r="JW136" s="65"/>
      <c r="JX136" s="65"/>
      <c r="JY136" s="65"/>
      <c r="JZ136" s="65"/>
      <c r="KA136" s="65"/>
      <c r="KB136" s="65"/>
      <c r="KC136" s="65"/>
      <c r="KD136" s="65"/>
      <c r="KE136" s="65"/>
      <c r="KF136" s="65"/>
      <c r="KG136" s="65"/>
      <c r="KH136" s="65"/>
      <c r="KI136" s="65"/>
      <c r="KJ136" s="65"/>
      <c r="KK136" s="65"/>
      <c r="KL136" s="65"/>
      <c r="KM136" s="65"/>
      <c r="KN136" s="65"/>
      <c r="KO136" s="65"/>
      <c r="KP136" s="65"/>
      <c r="KQ136" s="65"/>
      <c r="KR136" s="65"/>
      <c r="KS136" s="65"/>
      <c r="KT136" s="65"/>
      <c r="KU136" s="65"/>
      <c r="KV136" s="65"/>
      <c r="KW136" s="65"/>
      <c r="KX136" s="65"/>
      <c r="KY136" s="65"/>
      <c r="KZ136" s="65"/>
      <c r="LA136" s="65"/>
      <c r="LB136" s="65"/>
      <c r="LC136" s="65"/>
      <c r="LD136" s="65"/>
      <c r="LE136" s="65"/>
      <c r="LF136" s="65"/>
      <c r="LG136" s="65"/>
      <c r="LH136" s="65"/>
      <c r="LI136" s="65"/>
      <c r="LJ136" s="65"/>
      <c r="LK136" s="65"/>
      <c r="LL136" s="65"/>
      <c r="LM136" s="65"/>
      <c r="LN136" s="65"/>
      <c r="LO136" s="65"/>
      <c r="LP136" s="65"/>
      <c r="LQ136" s="65"/>
      <c r="LR136" s="65"/>
      <c r="LS136" s="65"/>
      <c r="LT136" s="65"/>
      <c r="LU136" s="65"/>
      <c r="LV136" s="65"/>
      <c r="LW136" s="65"/>
      <c r="LX136" s="65"/>
      <c r="LY136" s="65"/>
      <c r="LZ136" s="65"/>
      <c r="MA136" s="65"/>
      <c r="MB136" s="65"/>
      <c r="MC136" s="49"/>
      <c r="MD136" s="49"/>
      <c r="ME136" s="49"/>
      <c r="MF136" s="49"/>
      <c r="MG136" s="49"/>
      <c r="MH136" s="49"/>
      <c r="MI136" s="49"/>
      <c r="MJ136" s="49"/>
      <c r="MK136" s="49"/>
      <c r="ML136" s="49"/>
      <c r="MM136" s="49"/>
      <c r="MN136" s="49"/>
      <c r="MO136" s="49"/>
      <c r="MP136" s="49"/>
      <c r="MQ136" s="49"/>
      <c r="MR136" s="49"/>
      <c r="MS136" s="49"/>
      <c r="MT136" s="49"/>
      <c r="MU136" s="49"/>
      <c r="MV136" s="49"/>
      <c r="MW136" s="49"/>
      <c r="MX136" s="49"/>
      <c r="MY136" s="49"/>
      <c r="MZ136" s="49"/>
      <c r="NA136" s="49"/>
      <c r="NB136" s="49"/>
      <c r="NC136" s="49"/>
      <c r="ND136" s="49"/>
      <c r="NE136" s="49"/>
      <c r="NF136" s="49"/>
      <c r="NG136" s="49"/>
      <c r="NH136" s="49"/>
      <c r="NI136" s="49"/>
      <c r="NJ136" s="49"/>
      <c r="NK136" s="49"/>
      <c r="NL136" s="49"/>
      <c r="NM136" s="49"/>
      <c r="NN136" s="49"/>
      <c r="NO136" s="49"/>
      <c r="NP136" s="49"/>
      <c r="NQ136" s="49"/>
      <c r="NR136" s="49"/>
      <c r="NS136" s="49"/>
      <c r="NT136" s="49"/>
      <c r="NU136" s="49"/>
      <c r="NV136" s="49"/>
      <c r="NW136" s="49"/>
      <c r="NX136" s="49"/>
      <c r="NY136" s="49"/>
      <c r="NZ136" s="49"/>
      <c r="OA136" s="49"/>
      <c r="OB136" s="49"/>
      <c r="OC136" s="49"/>
      <c r="OD136" s="49"/>
      <c r="OE136" s="49"/>
      <c r="OF136" s="49"/>
      <c r="OG136" s="49"/>
      <c r="OH136" s="49"/>
      <c r="OI136" s="49"/>
      <c r="OJ136" s="49"/>
      <c r="OK136" s="49"/>
      <c r="OL136" s="49"/>
      <c r="OM136" s="49"/>
      <c r="ON136" s="49"/>
      <c r="OO136" s="49"/>
      <c r="OP136" s="49"/>
      <c r="OQ136" s="49"/>
      <c r="OR136" s="49"/>
      <c r="OS136" s="49"/>
      <c r="OT136" s="49"/>
      <c r="OU136" s="49"/>
      <c r="OV136" s="49"/>
      <c r="OW136" s="49"/>
      <c r="OX136" s="49"/>
      <c r="OY136" s="49"/>
      <c r="OZ136" s="49"/>
      <c r="PA136" s="49"/>
      <c r="PB136" s="49"/>
      <c r="PC136" s="49"/>
      <c r="PD136" s="49"/>
      <c r="PE136" s="49"/>
      <c r="PF136" s="49"/>
      <c r="PG136" s="49"/>
      <c r="PH136" s="49"/>
      <c r="PI136" s="49"/>
      <c r="PJ136" s="49"/>
      <c r="PK136" s="49"/>
      <c r="PL136" s="49"/>
      <c r="PM136" s="49"/>
      <c r="PN136" s="49"/>
      <c r="PO136" s="49"/>
      <c r="PP136" s="49"/>
      <c r="PQ136" s="49"/>
      <c r="PR136" s="49"/>
      <c r="PS136" s="49"/>
      <c r="PT136" s="49"/>
      <c r="PU136" s="49"/>
      <c r="PV136" s="49"/>
      <c r="PW136" s="49"/>
      <c r="PX136" s="49"/>
      <c r="PY136" s="49"/>
      <c r="PZ136" s="49"/>
      <c r="QA136" s="49"/>
      <c r="QB136" s="49"/>
      <c r="QC136" s="49"/>
      <c r="QD136" s="49"/>
      <c r="QE136" s="49"/>
      <c r="QF136" s="49"/>
      <c r="QG136" s="49"/>
      <c r="QH136" s="49"/>
      <c r="QI136" s="49"/>
      <c r="QJ136" s="49"/>
      <c r="QK136" s="49"/>
      <c r="QL136" s="49"/>
      <c r="QM136" s="49"/>
      <c r="QN136" s="49"/>
      <c r="QO136" s="49"/>
      <c r="QP136" s="49"/>
      <c r="QQ136" s="49"/>
      <c r="QR136" s="49"/>
      <c r="QS136" s="49"/>
      <c r="QT136" s="49"/>
      <c r="QU136" s="49"/>
      <c r="QV136" s="49"/>
      <c r="QW136" s="49"/>
      <c r="QX136" s="49"/>
      <c r="QY136" s="49"/>
      <c r="QZ136" s="49"/>
      <c r="RA136" s="49"/>
      <c r="RB136" s="49"/>
      <c r="RC136" s="49"/>
      <c r="RD136" s="49"/>
      <c r="RE136" s="49"/>
      <c r="RF136" s="49"/>
      <c r="RG136" s="49"/>
      <c r="RH136" s="49"/>
      <c r="RI136" s="49"/>
      <c r="RJ136" s="49"/>
      <c r="RK136" s="49"/>
      <c r="RL136" s="49"/>
      <c r="RM136" s="49"/>
      <c r="RN136" s="49"/>
      <c r="RO136" s="49"/>
      <c r="RP136" s="49"/>
      <c r="RQ136" s="49"/>
      <c r="RR136" s="49"/>
      <c r="RS136" s="49"/>
      <c r="RT136" s="49"/>
      <c r="RU136" s="49"/>
      <c r="RV136" s="49"/>
      <c r="RW136" s="49"/>
      <c r="RX136" s="49"/>
      <c r="RY136" s="49"/>
      <c r="RZ136" s="49"/>
      <c r="SA136" s="49"/>
      <c r="SB136" s="49"/>
      <c r="SC136" s="49"/>
      <c r="SD136" s="49"/>
      <c r="SE136" s="49"/>
      <c r="SF136" s="49"/>
      <c r="SG136" s="49"/>
      <c r="SH136" s="49"/>
      <c r="SI136" s="49"/>
      <c r="SJ136" s="49"/>
      <c r="SK136" s="49"/>
      <c r="SL136" s="49"/>
      <c r="SM136" s="49"/>
      <c r="SN136" s="49"/>
      <c r="SO136" s="49"/>
      <c r="SP136" s="49"/>
      <c r="SQ136" s="49"/>
      <c r="SR136" s="49"/>
      <c r="SS136" s="49"/>
      <c r="ST136" s="49"/>
      <c r="SU136" s="49"/>
      <c r="SV136" s="49"/>
      <c r="SW136" s="49"/>
      <c r="SX136" s="49"/>
      <c r="SY136" s="49"/>
      <c r="SZ136" s="49"/>
      <c r="TA136" s="49"/>
      <c r="TB136" s="49"/>
      <c r="TC136" s="49"/>
      <c r="TD136" s="49"/>
      <c r="TE136" s="49"/>
      <c r="TF136" s="49"/>
      <c r="TG136" s="49"/>
      <c r="TH136" s="49"/>
      <c r="TI136" s="49"/>
      <c r="TJ136" s="49"/>
      <c r="TK136" s="49"/>
      <c r="TL136" s="49"/>
      <c r="TM136" s="49"/>
      <c r="TN136" s="49"/>
      <c r="TO136" s="49"/>
      <c r="TP136" s="49"/>
      <c r="TQ136" s="49"/>
      <c r="TR136" s="49"/>
      <c r="TS136" s="49"/>
      <c r="TT136" s="49"/>
      <c r="TU136" s="49"/>
      <c r="TV136" s="49"/>
      <c r="TW136" s="49"/>
      <c r="TX136" s="49"/>
      <c r="TY136" s="49"/>
      <c r="TZ136" s="49"/>
      <c r="UA136" s="49"/>
      <c r="UB136" s="49"/>
      <c r="UC136" s="49"/>
      <c r="UD136" s="49"/>
      <c r="UE136" s="49"/>
      <c r="UF136" s="49"/>
      <c r="UG136" s="49"/>
      <c r="UH136" s="49"/>
      <c r="UI136" s="49"/>
      <c r="UJ136" s="49"/>
      <c r="UK136" s="49"/>
      <c r="UL136" s="65"/>
      <c r="UM136" s="65"/>
      <c r="UN136" s="65"/>
      <c r="UO136" s="65"/>
      <c r="UP136" s="65"/>
      <c r="UQ136" s="65"/>
      <c r="UR136" s="65"/>
      <c r="US136" s="65"/>
      <c r="UT136" s="65"/>
      <c r="UU136" s="65"/>
      <c r="UV136" s="65"/>
      <c r="UW136" s="65"/>
      <c r="UX136" s="65"/>
      <c r="UY136" s="65"/>
      <c r="UZ136" s="65"/>
      <c r="VA136" s="65"/>
      <c r="VB136" s="65"/>
      <c r="VC136" s="65"/>
      <c r="VD136" s="65"/>
      <c r="VE136" s="65"/>
      <c r="VF136" s="65"/>
      <c r="VG136" s="65"/>
      <c r="VH136" s="65"/>
      <c r="VI136" s="65"/>
      <c r="VJ136" s="65"/>
      <c r="VK136" s="65"/>
      <c r="VL136" s="65"/>
      <c r="VM136" s="65"/>
      <c r="VN136" s="65"/>
      <c r="VO136" s="65"/>
      <c r="VP136" s="65"/>
      <c r="VQ136" s="65"/>
      <c r="VR136" s="65"/>
      <c r="VS136" s="65"/>
      <c r="VT136" s="65"/>
      <c r="VU136" s="65"/>
      <c r="VV136" s="65"/>
      <c r="VW136" s="65"/>
      <c r="VX136" s="65"/>
      <c r="VY136" s="65"/>
      <c r="VZ136" s="65"/>
      <c r="WA136" s="65"/>
      <c r="WB136" s="65"/>
      <c r="WC136" s="65"/>
      <c r="WD136" s="65"/>
      <c r="WE136" s="65"/>
      <c r="WF136" s="65"/>
      <c r="WG136" s="65"/>
      <c r="WH136" s="65"/>
      <c r="WI136" s="65"/>
      <c r="WJ136" s="65"/>
      <c r="WK136" s="65"/>
      <c r="WL136" s="65"/>
      <c r="WM136" s="65"/>
      <c r="WN136" s="65"/>
      <c r="WO136" s="65"/>
      <c r="WP136" s="65"/>
      <c r="WQ136" s="65"/>
      <c r="WR136" s="65"/>
      <c r="WS136" s="65"/>
      <c r="WT136" s="65"/>
      <c r="WU136" s="65"/>
      <c r="WV136" s="65"/>
      <c r="WW136" s="65"/>
      <c r="WX136" s="65"/>
      <c r="WY136" s="65"/>
      <c r="WZ136" s="65"/>
      <c r="XA136" s="65"/>
      <c r="XB136" s="65"/>
      <c r="XC136" s="65"/>
      <c r="XD136" s="65"/>
      <c r="XE136" s="65"/>
      <c r="XF136" s="65"/>
      <c r="XG136" s="65"/>
      <c r="XH136" s="65"/>
      <c r="XI136" s="65"/>
      <c r="XJ136" s="65"/>
      <c r="XK136" s="65"/>
      <c r="XL136" s="65"/>
      <c r="XM136" s="65"/>
      <c r="XN136" s="65"/>
      <c r="XO136" s="65"/>
      <c r="XP136" s="65"/>
      <c r="XQ136" s="65"/>
      <c r="XR136" s="65"/>
      <c r="XS136" s="65"/>
      <c r="XT136" s="65"/>
      <c r="XU136" s="65"/>
      <c r="XV136" s="65"/>
      <c r="XW136" s="65"/>
    </row>
    <row r="137" spans="1:647" s="46" customFormat="1" ht="18" customHeight="1">
      <c r="A137" s="239" t="s">
        <v>144</v>
      </c>
      <c r="B137" s="14" t="s">
        <v>130</v>
      </c>
      <c r="C137" s="14" t="s">
        <v>83</v>
      </c>
      <c r="D137" s="20" t="s">
        <v>97</v>
      </c>
      <c r="E137" s="217"/>
      <c r="F137" s="226"/>
      <c r="G137" s="121"/>
      <c r="H137" s="121"/>
      <c r="I137" s="121"/>
      <c r="J137" s="121"/>
      <c r="K137" s="121"/>
      <c r="L137" s="121"/>
      <c r="M137" s="121"/>
      <c r="N137" s="121"/>
      <c r="O137" s="121"/>
      <c r="P137" s="119"/>
      <c r="Q137" s="121"/>
      <c r="R137" s="121"/>
      <c r="S137" s="121"/>
      <c r="T137" s="121"/>
      <c r="U137" s="119"/>
      <c r="V137" s="121"/>
      <c r="W137" s="121"/>
      <c r="X137" s="119"/>
      <c r="Y137" s="121"/>
      <c r="Z137" s="121"/>
      <c r="AA137" s="121"/>
      <c r="AB137" s="121"/>
      <c r="AC137" s="121"/>
      <c r="AD137" s="121"/>
      <c r="AE137" s="121"/>
      <c r="AF137" s="121"/>
      <c r="AG137" s="121"/>
      <c r="AH137" s="119"/>
      <c r="AI137" s="121"/>
      <c r="AJ137" s="121"/>
      <c r="AK137" s="121"/>
      <c r="AL137" s="121"/>
      <c r="AM137" s="121"/>
      <c r="AN137" s="121"/>
      <c r="AO137" s="121"/>
      <c r="AP137" s="121"/>
      <c r="AQ137" s="121"/>
      <c r="AR137" s="121"/>
      <c r="AS137" s="121"/>
      <c r="AT137" s="121"/>
      <c r="AU137" s="121"/>
      <c r="AV137" s="121"/>
      <c r="AW137" s="121"/>
      <c r="AX137" s="121"/>
      <c r="AY137" s="121"/>
      <c r="AZ137" s="121"/>
      <c r="BA137" s="121"/>
      <c r="BB137" s="121"/>
      <c r="BC137" s="121"/>
      <c r="BD137" s="121"/>
      <c r="BE137" s="121"/>
      <c r="BF137" s="121"/>
      <c r="BG137" s="121"/>
      <c r="BH137" s="121"/>
      <c r="BI137" s="121"/>
      <c r="BJ137" s="121"/>
      <c r="BK137" s="121"/>
      <c r="BL137" s="121"/>
      <c r="BM137" s="121"/>
      <c r="BN137" s="121"/>
      <c r="BO137" s="121"/>
      <c r="BP137" s="121"/>
      <c r="BQ137" s="121"/>
      <c r="BR137" s="121"/>
      <c r="BS137" s="121"/>
      <c r="BT137" s="121"/>
      <c r="BU137" s="121"/>
      <c r="BV137" s="121"/>
      <c r="BW137" s="119"/>
      <c r="BX137" s="121"/>
      <c r="BY137" s="121"/>
      <c r="BZ137" s="121"/>
      <c r="CA137" s="121"/>
      <c r="CB137" s="121"/>
      <c r="CC137" s="121"/>
      <c r="CD137" s="119"/>
      <c r="CE137" s="121"/>
      <c r="CF137" s="121"/>
      <c r="CG137" s="121"/>
      <c r="CH137" s="121"/>
      <c r="CI137" s="121"/>
      <c r="CJ137" s="121"/>
      <c r="CK137" s="121"/>
      <c r="CL137" s="121"/>
      <c r="CM137" s="121"/>
      <c r="CN137" s="119"/>
      <c r="CO137" s="121"/>
      <c r="CP137" s="121"/>
      <c r="CQ137" s="121"/>
      <c r="CR137" s="121"/>
      <c r="CS137" s="121"/>
      <c r="CT137" s="121"/>
      <c r="CU137" s="121"/>
      <c r="CV137" s="121"/>
      <c r="CW137" s="121"/>
      <c r="CX137" s="121"/>
      <c r="CY137" s="121"/>
      <c r="CZ137" s="121"/>
      <c r="DA137" s="121"/>
      <c r="DB137" s="121"/>
      <c r="DC137" s="121"/>
      <c r="DD137" s="121"/>
      <c r="DE137" s="121"/>
      <c r="DF137" s="121"/>
      <c r="DG137" s="121"/>
      <c r="DH137" s="121"/>
      <c r="DI137" s="122"/>
      <c r="DJ137" s="122"/>
      <c r="DK137" s="122"/>
      <c r="DL137" s="122"/>
      <c r="DM137" s="122"/>
      <c r="DN137" s="122"/>
      <c r="DO137" s="122"/>
      <c r="DP137" s="122"/>
      <c r="DQ137" s="122"/>
      <c r="DR137" s="122"/>
      <c r="DS137" s="122"/>
      <c r="DT137" s="122"/>
      <c r="DU137" s="122"/>
      <c r="DV137" s="122"/>
      <c r="DW137" s="122"/>
      <c r="DX137" s="122"/>
      <c r="DY137" s="122"/>
      <c r="DZ137" s="122"/>
      <c r="EA137" s="122"/>
      <c r="EB137" s="122"/>
      <c r="EC137" s="122"/>
      <c r="ED137" s="122"/>
      <c r="EE137" s="122"/>
      <c r="EF137" s="122"/>
      <c r="EG137" s="122"/>
      <c r="EH137" s="122"/>
      <c r="EI137" s="122"/>
      <c r="EJ137" s="122"/>
      <c r="EK137" s="122"/>
      <c r="EL137" s="122"/>
      <c r="EM137" s="122"/>
      <c r="EN137" s="122"/>
      <c r="EO137" s="122"/>
      <c r="EP137" s="120"/>
      <c r="EQ137" s="65"/>
      <c r="ER137" s="65"/>
      <c r="ES137" s="65"/>
      <c r="ET137" s="65"/>
      <c r="EU137" s="65"/>
      <c r="EV137" s="65"/>
      <c r="EW137" s="65"/>
      <c r="EX137" s="65"/>
      <c r="EY137" s="65"/>
      <c r="EZ137" s="65"/>
      <c r="FA137" s="65"/>
      <c r="FB137" s="65"/>
      <c r="FC137" s="65"/>
      <c r="FD137" s="65"/>
      <c r="FE137" s="65"/>
      <c r="FF137" s="65"/>
      <c r="FG137" s="65"/>
      <c r="FH137" s="65"/>
      <c r="FI137" s="65"/>
      <c r="FJ137" s="65"/>
      <c r="FK137" s="65"/>
      <c r="FL137" s="65"/>
      <c r="FM137" s="65"/>
      <c r="FN137" s="65"/>
      <c r="FO137" s="65"/>
      <c r="FP137" s="65"/>
      <c r="FQ137" s="65"/>
      <c r="FR137" s="65"/>
      <c r="FS137" s="65"/>
      <c r="FT137" s="121"/>
      <c r="FU137" s="121"/>
      <c r="FV137" s="121"/>
      <c r="FW137" s="121"/>
      <c r="FX137" s="121"/>
      <c r="FY137" s="121"/>
      <c r="FZ137" s="121"/>
      <c r="GA137" s="121"/>
      <c r="GB137" s="121"/>
      <c r="GC137" s="121"/>
      <c r="GD137" s="121"/>
      <c r="GE137" s="121"/>
      <c r="GF137" s="121"/>
      <c r="GG137" s="121"/>
      <c r="GH137" s="121"/>
      <c r="GI137" s="121"/>
      <c r="GJ137" s="121"/>
      <c r="GK137" s="121"/>
      <c r="GL137" s="121"/>
      <c r="GM137" s="121"/>
      <c r="GN137" s="121"/>
      <c r="GO137" s="121"/>
      <c r="GP137" s="121"/>
      <c r="GQ137" s="121"/>
      <c r="GR137" s="121"/>
      <c r="GS137" s="121"/>
      <c r="GT137" s="121"/>
      <c r="GU137" s="121"/>
      <c r="GV137" s="121"/>
      <c r="GW137" s="121"/>
      <c r="GX137" s="121"/>
      <c r="GY137" s="121"/>
      <c r="GZ137" s="121"/>
      <c r="HA137" s="121"/>
      <c r="HB137" s="49"/>
      <c r="HC137" s="49"/>
      <c r="HD137" s="65"/>
      <c r="HE137" s="65"/>
      <c r="HF137" s="65"/>
      <c r="HG137" s="65"/>
      <c r="HH137" s="65"/>
      <c r="HI137" s="65"/>
      <c r="HJ137" s="65"/>
      <c r="HK137" s="65"/>
      <c r="HL137" s="65"/>
      <c r="HM137" s="65"/>
      <c r="HN137" s="65"/>
      <c r="HO137" s="65"/>
      <c r="HP137" s="65"/>
      <c r="HQ137" s="65"/>
      <c r="HR137" s="65"/>
      <c r="HS137" s="65"/>
      <c r="HT137" s="65"/>
      <c r="HU137" s="65"/>
      <c r="HV137" s="65"/>
      <c r="HW137" s="65"/>
      <c r="HX137" s="65"/>
      <c r="HY137" s="65"/>
      <c r="HZ137" s="65"/>
      <c r="IA137" s="65"/>
      <c r="IB137" s="65"/>
      <c r="IC137" s="65"/>
      <c r="ID137" s="65"/>
      <c r="IE137" s="65"/>
      <c r="IF137" s="65"/>
      <c r="IG137" s="65"/>
      <c r="IH137" s="65"/>
      <c r="II137" s="65"/>
      <c r="IJ137" s="65"/>
      <c r="IK137" s="65"/>
      <c r="IL137" s="65"/>
      <c r="IM137" s="65"/>
      <c r="IN137" s="65"/>
      <c r="IO137" s="65"/>
      <c r="IP137" s="65"/>
      <c r="IQ137" s="65"/>
      <c r="IR137" s="65"/>
      <c r="IS137" s="65"/>
      <c r="IT137" s="65"/>
      <c r="IU137" s="65"/>
      <c r="IV137" s="65"/>
      <c r="IW137" s="65"/>
      <c r="IX137" s="65"/>
      <c r="IY137" s="65"/>
      <c r="IZ137" s="65"/>
      <c r="JA137" s="65"/>
      <c r="JB137" s="65"/>
      <c r="JC137" s="65"/>
      <c r="JD137" s="65"/>
      <c r="JE137" s="65"/>
      <c r="JF137" s="65"/>
      <c r="JG137" s="65"/>
      <c r="JH137" s="65"/>
      <c r="JI137" s="65"/>
      <c r="JJ137" s="65"/>
      <c r="JK137" s="65"/>
      <c r="JL137" s="65"/>
      <c r="JM137" s="65"/>
      <c r="JN137" s="65"/>
      <c r="JO137" s="65"/>
      <c r="JP137" s="65"/>
      <c r="JQ137" s="65"/>
      <c r="JR137" s="65"/>
      <c r="JS137" s="65"/>
      <c r="JT137" s="65"/>
      <c r="JU137" s="65"/>
      <c r="JV137" s="65"/>
      <c r="JW137" s="65"/>
      <c r="JX137" s="65"/>
      <c r="JY137" s="65"/>
      <c r="JZ137" s="65"/>
      <c r="KA137" s="65"/>
      <c r="KB137" s="65"/>
      <c r="KC137" s="65"/>
      <c r="KD137" s="65"/>
      <c r="KE137" s="65"/>
      <c r="KF137" s="65"/>
      <c r="KG137" s="65"/>
      <c r="KH137" s="65"/>
      <c r="KI137" s="65"/>
      <c r="KJ137" s="65"/>
      <c r="KK137" s="65"/>
      <c r="KL137" s="65"/>
      <c r="KM137" s="65"/>
      <c r="KN137" s="65"/>
      <c r="KO137" s="65"/>
      <c r="KP137" s="65"/>
      <c r="KQ137" s="65"/>
      <c r="KR137" s="65"/>
      <c r="KS137" s="65"/>
      <c r="KT137" s="65"/>
      <c r="KU137" s="65"/>
      <c r="KV137" s="65"/>
      <c r="KW137" s="65"/>
      <c r="KX137" s="65"/>
      <c r="KY137" s="65"/>
      <c r="KZ137" s="65"/>
      <c r="LA137" s="65"/>
      <c r="LB137" s="65"/>
      <c r="LC137" s="65"/>
      <c r="LD137" s="65"/>
      <c r="LE137" s="65"/>
      <c r="LF137" s="65"/>
      <c r="LG137" s="65"/>
      <c r="LH137" s="65"/>
      <c r="LI137" s="65"/>
      <c r="LJ137" s="65"/>
      <c r="LK137" s="65"/>
      <c r="LL137" s="65"/>
      <c r="LM137" s="65"/>
      <c r="LN137" s="65"/>
      <c r="LO137" s="65"/>
      <c r="LP137" s="65"/>
      <c r="LQ137" s="65"/>
      <c r="LR137" s="65"/>
      <c r="LS137" s="65"/>
      <c r="LT137" s="65"/>
      <c r="LU137" s="65"/>
      <c r="LV137" s="65"/>
      <c r="LW137" s="65"/>
      <c r="LX137" s="65"/>
      <c r="LY137" s="65"/>
      <c r="LZ137" s="65"/>
      <c r="MA137" s="65"/>
      <c r="MB137" s="65"/>
      <c r="MC137" s="49"/>
      <c r="MD137" s="49"/>
      <c r="ME137" s="49"/>
      <c r="MF137" s="49"/>
      <c r="MG137" s="49"/>
      <c r="MH137" s="49"/>
      <c r="MI137" s="49"/>
      <c r="MJ137" s="49"/>
      <c r="MK137" s="49"/>
      <c r="ML137" s="49"/>
      <c r="MM137" s="49"/>
      <c r="MN137" s="49"/>
      <c r="MO137" s="49"/>
      <c r="MP137" s="49"/>
      <c r="MQ137" s="49"/>
      <c r="MR137" s="49"/>
      <c r="MS137" s="49"/>
      <c r="MT137" s="49"/>
      <c r="MU137" s="49"/>
      <c r="MV137" s="49"/>
      <c r="MW137" s="49"/>
      <c r="MX137" s="49"/>
      <c r="MY137" s="49"/>
      <c r="MZ137" s="49"/>
      <c r="NA137" s="49"/>
      <c r="NB137" s="49"/>
      <c r="NC137" s="49"/>
      <c r="ND137" s="49"/>
      <c r="NE137" s="49"/>
      <c r="NF137" s="49"/>
      <c r="NG137" s="49"/>
      <c r="NH137" s="49"/>
      <c r="NI137" s="49"/>
      <c r="NJ137" s="49"/>
      <c r="NK137" s="49"/>
      <c r="NL137" s="49"/>
      <c r="NM137" s="49"/>
      <c r="NN137" s="49"/>
      <c r="NO137" s="49"/>
      <c r="NP137" s="49"/>
      <c r="NQ137" s="49"/>
      <c r="NR137" s="49"/>
      <c r="NS137" s="49"/>
      <c r="NT137" s="49"/>
      <c r="NU137" s="49"/>
      <c r="NV137" s="49"/>
      <c r="NW137" s="49"/>
      <c r="NX137" s="49"/>
      <c r="NY137" s="49"/>
      <c r="NZ137" s="49"/>
      <c r="OA137" s="49"/>
      <c r="OB137" s="49"/>
      <c r="OC137" s="49"/>
      <c r="OD137" s="49"/>
      <c r="OE137" s="49"/>
      <c r="OF137" s="49"/>
      <c r="OG137" s="49"/>
      <c r="OH137" s="49"/>
      <c r="OI137" s="49"/>
      <c r="OJ137" s="49"/>
      <c r="OK137" s="49"/>
      <c r="OL137" s="49"/>
      <c r="OM137" s="49"/>
      <c r="ON137" s="49"/>
      <c r="OO137" s="49"/>
      <c r="OP137" s="49"/>
      <c r="OQ137" s="49"/>
      <c r="OR137" s="49"/>
      <c r="OS137" s="49"/>
      <c r="OT137" s="49"/>
      <c r="OU137" s="49"/>
      <c r="OV137" s="49"/>
      <c r="OW137" s="49"/>
      <c r="OX137" s="49"/>
      <c r="OY137" s="49"/>
      <c r="OZ137" s="49"/>
      <c r="PA137" s="49"/>
      <c r="PB137" s="49"/>
      <c r="PC137" s="49"/>
      <c r="PD137" s="49"/>
      <c r="PE137" s="49"/>
      <c r="PF137" s="49"/>
      <c r="PG137" s="49"/>
      <c r="PH137" s="49"/>
      <c r="PI137" s="49"/>
      <c r="PJ137" s="49"/>
      <c r="PK137" s="49"/>
      <c r="PL137" s="49"/>
      <c r="PM137" s="49"/>
      <c r="PN137" s="49"/>
      <c r="PO137" s="49"/>
      <c r="PP137" s="49"/>
      <c r="PQ137" s="49"/>
      <c r="PR137" s="49"/>
      <c r="PS137" s="49"/>
      <c r="PT137" s="49"/>
      <c r="PU137" s="49"/>
      <c r="PV137" s="49"/>
      <c r="PW137" s="49"/>
      <c r="PX137" s="49"/>
      <c r="PY137" s="49"/>
      <c r="PZ137" s="49"/>
      <c r="QA137" s="49"/>
      <c r="QB137" s="49"/>
      <c r="QC137" s="49"/>
      <c r="QD137" s="49"/>
      <c r="QE137" s="49"/>
      <c r="QF137" s="49"/>
      <c r="QG137" s="49"/>
      <c r="QH137" s="49"/>
      <c r="QI137" s="49"/>
      <c r="QJ137" s="49"/>
      <c r="QK137" s="49"/>
      <c r="QL137" s="49"/>
      <c r="QM137" s="49"/>
      <c r="QN137" s="49"/>
      <c r="QO137" s="49"/>
      <c r="QP137" s="49"/>
      <c r="QQ137" s="49"/>
      <c r="QR137" s="49"/>
      <c r="QS137" s="49"/>
      <c r="QT137" s="49"/>
      <c r="QU137" s="49"/>
      <c r="QV137" s="49"/>
      <c r="QW137" s="49"/>
      <c r="QX137" s="49"/>
      <c r="QY137" s="49"/>
      <c r="QZ137" s="49"/>
      <c r="RA137" s="49"/>
      <c r="RB137" s="49"/>
      <c r="RC137" s="49"/>
      <c r="RD137" s="49"/>
      <c r="RE137" s="49"/>
      <c r="RF137" s="49"/>
      <c r="RG137" s="49"/>
      <c r="RH137" s="49"/>
      <c r="RI137" s="49"/>
      <c r="RJ137" s="49"/>
      <c r="RK137" s="49"/>
      <c r="RL137" s="49"/>
      <c r="RM137" s="49"/>
      <c r="RN137" s="49"/>
      <c r="RO137" s="49"/>
      <c r="RP137" s="49"/>
      <c r="RQ137" s="49"/>
      <c r="RR137" s="49"/>
      <c r="RS137" s="49"/>
      <c r="RT137" s="49"/>
      <c r="RU137" s="49"/>
      <c r="RV137" s="49"/>
      <c r="RW137" s="49"/>
      <c r="RX137" s="49"/>
      <c r="RY137" s="49"/>
      <c r="RZ137" s="49"/>
      <c r="SA137" s="49"/>
      <c r="SB137" s="49"/>
      <c r="SC137" s="49"/>
      <c r="SD137" s="49"/>
      <c r="SE137" s="49"/>
      <c r="SF137" s="49"/>
      <c r="SG137" s="49"/>
      <c r="SH137" s="49"/>
      <c r="SI137" s="49"/>
      <c r="SJ137" s="49"/>
      <c r="SK137" s="49"/>
      <c r="SL137" s="49"/>
      <c r="SM137" s="49"/>
      <c r="SN137" s="49"/>
      <c r="SO137" s="49"/>
      <c r="SP137" s="49"/>
      <c r="SQ137" s="49"/>
      <c r="SR137" s="49"/>
      <c r="SS137" s="49"/>
      <c r="ST137" s="49"/>
      <c r="SU137" s="49"/>
      <c r="SV137" s="49"/>
      <c r="SW137" s="49"/>
      <c r="SX137" s="49"/>
      <c r="SY137" s="49"/>
      <c r="SZ137" s="49"/>
      <c r="TA137" s="49"/>
      <c r="TB137" s="49"/>
      <c r="TC137" s="49"/>
      <c r="TD137" s="49"/>
      <c r="TE137" s="49"/>
      <c r="TF137" s="49"/>
      <c r="TG137" s="49"/>
      <c r="TH137" s="49"/>
      <c r="TI137" s="49"/>
      <c r="TJ137" s="49"/>
      <c r="TK137" s="49"/>
      <c r="TL137" s="49"/>
      <c r="TM137" s="49"/>
      <c r="TN137" s="49"/>
      <c r="TO137" s="49"/>
      <c r="TP137" s="49"/>
      <c r="TQ137" s="49"/>
      <c r="TR137" s="49"/>
      <c r="TS137" s="49"/>
      <c r="TT137" s="49"/>
      <c r="TU137" s="49"/>
      <c r="TV137" s="49"/>
      <c r="TW137" s="49"/>
      <c r="TX137" s="49"/>
      <c r="TY137" s="49"/>
      <c r="TZ137" s="49"/>
      <c r="UA137" s="49"/>
      <c r="UB137" s="49"/>
      <c r="UC137" s="49"/>
      <c r="UD137" s="49"/>
      <c r="UE137" s="49"/>
      <c r="UF137" s="49"/>
      <c r="UG137" s="49"/>
      <c r="UH137" s="49"/>
      <c r="UI137" s="49"/>
      <c r="UJ137" s="49"/>
      <c r="UK137" s="49"/>
      <c r="UL137" s="65"/>
      <c r="UM137" s="65"/>
      <c r="UN137" s="65"/>
      <c r="UO137" s="65"/>
      <c r="UP137" s="65"/>
      <c r="UQ137" s="65"/>
      <c r="UR137" s="65"/>
      <c r="US137" s="65"/>
      <c r="UT137" s="65"/>
      <c r="UU137" s="65"/>
      <c r="UV137" s="65"/>
      <c r="UW137" s="65"/>
      <c r="UX137" s="65"/>
      <c r="UY137" s="65"/>
      <c r="UZ137" s="65"/>
      <c r="VA137" s="65"/>
      <c r="VB137" s="65"/>
      <c r="VC137" s="65"/>
      <c r="VD137" s="65"/>
      <c r="VE137" s="65"/>
      <c r="VF137" s="65"/>
      <c r="VG137" s="65"/>
      <c r="VH137" s="65"/>
      <c r="VI137" s="65"/>
      <c r="VJ137" s="65"/>
      <c r="VK137" s="65"/>
      <c r="VL137" s="65"/>
      <c r="VM137" s="65"/>
      <c r="VN137" s="65"/>
      <c r="VO137" s="65"/>
      <c r="VP137" s="65"/>
      <c r="VQ137" s="65"/>
      <c r="VR137" s="65"/>
      <c r="VS137" s="65"/>
      <c r="VT137" s="65"/>
      <c r="VU137" s="65"/>
      <c r="VV137" s="65"/>
      <c r="VW137" s="65"/>
      <c r="VX137" s="65"/>
      <c r="VY137" s="65"/>
      <c r="VZ137" s="65"/>
      <c r="WA137" s="65"/>
      <c r="WB137" s="65"/>
      <c r="WC137" s="65"/>
      <c r="WD137" s="65"/>
      <c r="WE137" s="65"/>
      <c r="WF137" s="65"/>
      <c r="WG137" s="65"/>
      <c r="WH137" s="65"/>
      <c r="WI137" s="65"/>
      <c r="WJ137" s="65"/>
      <c r="WK137" s="65"/>
      <c r="WL137" s="65"/>
      <c r="WM137" s="65"/>
      <c r="WN137" s="65"/>
      <c r="WO137" s="65"/>
      <c r="WP137" s="65"/>
      <c r="WQ137" s="65"/>
      <c r="WR137" s="65"/>
      <c r="WS137" s="65"/>
      <c r="WT137" s="65"/>
      <c r="WU137" s="65"/>
      <c r="WV137" s="65"/>
      <c r="WW137" s="65"/>
      <c r="WX137" s="65"/>
      <c r="WY137" s="65"/>
      <c r="WZ137" s="65"/>
      <c r="XA137" s="65"/>
      <c r="XB137" s="65"/>
      <c r="XC137" s="65"/>
      <c r="XD137" s="65"/>
      <c r="XE137" s="65"/>
      <c r="XF137" s="65"/>
      <c r="XG137" s="65"/>
      <c r="XH137" s="65"/>
      <c r="XI137" s="65"/>
      <c r="XJ137" s="65"/>
      <c r="XK137" s="65"/>
      <c r="XL137" s="65"/>
      <c r="XM137" s="65"/>
      <c r="XN137" s="65"/>
      <c r="XO137" s="65"/>
      <c r="XP137" s="65"/>
      <c r="XQ137" s="65"/>
      <c r="XR137" s="66"/>
      <c r="XS137" s="66"/>
      <c r="XT137" s="66"/>
      <c r="XU137" s="66"/>
      <c r="XV137" s="66"/>
      <c r="XW137" s="66"/>
    </row>
    <row r="138" spans="1:647" s="46" customFormat="1" ht="18" customHeight="1">
      <c r="A138" s="310" t="s">
        <v>1040</v>
      </c>
      <c r="B138" s="421" t="s">
        <v>89</v>
      </c>
      <c r="C138" s="101" t="s">
        <v>88</v>
      </c>
      <c r="D138" s="422"/>
      <c r="E138" s="258"/>
      <c r="F138" s="217" t="s">
        <v>97</v>
      </c>
      <c r="G138" s="423"/>
      <c r="H138" s="423"/>
      <c r="I138" s="423"/>
      <c r="J138" s="423"/>
      <c r="K138" s="423"/>
      <c r="L138" s="423"/>
      <c r="M138" s="423"/>
      <c r="N138" s="423"/>
      <c r="O138" s="423"/>
      <c r="P138" s="423"/>
      <c r="Q138" s="423"/>
      <c r="R138" s="423"/>
      <c r="S138" s="423"/>
      <c r="T138" s="423"/>
      <c r="U138" s="423"/>
      <c r="V138" s="423"/>
      <c r="W138" s="423"/>
      <c r="X138" s="423"/>
      <c r="Y138" s="423"/>
      <c r="Z138" s="423"/>
      <c r="AA138" s="423"/>
      <c r="AB138" s="423"/>
      <c r="AC138" s="423"/>
      <c r="AD138" s="423"/>
      <c r="AE138" s="423"/>
      <c r="AF138" s="423"/>
      <c r="AG138" s="423"/>
      <c r="AH138" s="423"/>
      <c r="AI138" s="423"/>
      <c r="AJ138" s="423"/>
      <c r="AK138" s="423"/>
      <c r="AL138" s="423"/>
      <c r="AM138" s="423"/>
      <c r="AN138" s="423"/>
      <c r="AO138" s="423"/>
      <c r="AP138" s="423"/>
      <c r="AQ138" s="423"/>
      <c r="AR138" s="423"/>
      <c r="AS138" s="423"/>
      <c r="AT138" s="423"/>
      <c r="AU138" s="423"/>
      <c r="AV138" s="423"/>
      <c r="AW138" s="277" t="s">
        <v>75</v>
      </c>
      <c r="AX138" s="88" t="s">
        <v>321</v>
      </c>
      <c r="AY138" s="424" t="s">
        <v>426</v>
      </c>
      <c r="AZ138" s="424" t="s">
        <v>426</v>
      </c>
      <c r="BA138" s="424" t="s">
        <v>426</v>
      </c>
      <c r="BB138" s="424" t="s">
        <v>426</v>
      </c>
      <c r="BC138" s="424" t="s">
        <v>426</v>
      </c>
      <c r="BD138" s="424" t="s">
        <v>426</v>
      </c>
      <c r="BE138" s="424" t="s">
        <v>426</v>
      </c>
      <c r="BF138" s="424" t="s">
        <v>426</v>
      </c>
      <c r="BG138" s="424" t="s">
        <v>426</v>
      </c>
      <c r="BH138" s="424" t="s">
        <v>426</v>
      </c>
      <c r="BI138" s="424" t="s">
        <v>426</v>
      </c>
      <c r="BJ138" s="424" t="s">
        <v>426</v>
      </c>
      <c r="BK138" s="424" t="s">
        <v>426</v>
      </c>
      <c r="BL138" s="424" t="s">
        <v>426</v>
      </c>
      <c r="BM138" s="424" t="s">
        <v>426</v>
      </c>
      <c r="BN138" s="424" t="s">
        <v>426</v>
      </c>
      <c r="BO138" s="424" t="s">
        <v>426</v>
      </c>
      <c r="BP138" s="424" t="s">
        <v>426</v>
      </c>
      <c r="BQ138" s="424" t="s">
        <v>426</v>
      </c>
      <c r="BR138" s="424" t="s">
        <v>426</v>
      </c>
      <c r="BS138" s="424" t="s">
        <v>426</v>
      </c>
      <c r="BT138" s="424" t="s">
        <v>426</v>
      </c>
      <c r="BU138" s="277" t="s">
        <v>77</v>
      </c>
      <c r="BV138" s="277"/>
      <c r="BW138" s="277"/>
      <c r="BX138" s="259" t="s">
        <v>388</v>
      </c>
      <c r="BY138" s="424" t="s">
        <v>426</v>
      </c>
      <c r="BZ138" s="424" t="s">
        <v>426</v>
      </c>
      <c r="CA138" s="424" t="s">
        <v>426</v>
      </c>
      <c r="CB138" s="424" t="s">
        <v>426</v>
      </c>
      <c r="CC138" s="424" t="s">
        <v>426</v>
      </c>
      <c r="CD138" s="424" t="s">
        <v>426</v>
      </c>
      <c r="CE138" s="424" t="s">
        <v>426</v>
      </c>
      <c r="CF138" s="424" t="s">
        <v>426</v>
      </c>
      <c r="CG138" s="424" t="s">
        <v>426</v>
      </c>
      <c r="CH138" s="424" t="s">
        <v>426</v>
      </c>
      <c r="CI138" s="424" t="s">
        <v>426</v>
      </c>
      <c r="CJ138" s="424" t="s">
        <v>426</v>
      </c>
      <c r="CK138" s="424" t="s">
        <v>426</v>
      </c>
      <c r="CL138" s="285" t="s">
        <v>426</v>
      </c>
      <c r="CM138" s="285" t="s">
        <v>426</v>
      </c>
      <c r="CN138" s="285" t="s">
        <v>426</v>
      </c>
      <c r="CO138" s="285" t="s">
        <v>426</v>
      </c>
      <c r="CP138" s="285" t="s">
        <v>426</v>
      </c>
      <c r="CQ138" s="285" t="s">
        <v>426</v>
      </c>
      <c r="CR138" s="285" t="s">
        <v>426</v>
      </c>
      <c r="CS138" s="285" t="s">
        <v>426</v>
      </c>
      <c r="CT138" s="285" t="s">
        <v>426</v>
      </c>
      <c r="CU138" s="285" t="s">
        <v>426</v>
      </c>
      <c r="CV138" s="285" t="s">
        <v>426</v>
      </c>
      <c r="CW138" s="285" t="s">
        <v>426</v>
      </c>
      <c r="CX138" s="285" t="s">
        <v>426</v>
      </c>
      <c r="CY138" s="285" t="s">
        <v>426</v>
      </c>
      <c r="CZ138" s="120" t="s">
        <v>323</v>
      </c>
      <c r="DA138" s="261"/>
      <c r="DB138" s="261"/>
      <c r="DC138" s="261"/>
      <c r="DD138" s="261"/>
      <c r="DE138" s="261"/>
      <c r="DF138" s="261"/>
      <c r="DG138" s="261"/>
      <c r="DH138" s="261"/>
      <c r="DI138" s="261"/>
      <c r="DJ138" s="261"/>
      <c r="DK138" s="261"/>
      <c r="DL138" s="261"/>
      <c r="DM138" s="261"/>
      <c r="DN138" s="261"/>
      <c r="DO138" s="261"/>
      <c r="DP138" s="261"/>
      <c r="DQ138" s="261"/>
      <c r="DR138" s="261"/>
      <c r="DS138" s="261"/>
      <c r="DT138" s="261"/>
      <c r="DU138" s="261"/>
      <c r="DV138" s="261"/>
      <c r="DW138" s="261"/>
      <c r="DX138" s="261"/>
      <c r="DY138" s="261"/>
      <c r="DZ138" s="261"/>
      <c r="EA138" s="261"/>
      <c r="EB138" s="261"/>
      <c r="EC138" s="261"/>
      <c r="ED138" s="261"/>
      <c r="EE138" s="261"/>
      <c r="EF138" s="261"/>
      <c r="EG138" s="261"/>
      <c r="EH138" s="261"/>
      <c r="EI138" s="261"/>
      <c r="EJ138" s="261"/>
      <c r="EK138" s="261"/>
      <c r="EL138" s="261"/>
      <c r="EM138" s="261"/>
      <c r="EN138" s="261"/>
      <c r="EO138" s="261"/>
      <c r="EP138" s="261"/>
      <c r="EQ138" s="261"/>
      <c r="ER138" s="261"/>
      <c r="ES138" s="261"/>
      <c r="ET138" s="261"/>
      <c r="EU138" s="261"/>
      <c r="EV138" s="261"/>
      <c r="EW138" s="261"/>
      <c r="EX138" s="261"/>
      <c r="EY138" s="261"/>
      <c r="EZ138" s="261"/>
      <c r="FA138" s="261"/>
      <c r="FB138" s="261"/>
      <c r="FC138" s="261"/>
      <c r="FD138" s="261"/>
      <c r="FE138" s="261"/>
      <c r="FF138" s="261"/>
      <c r="FG138" s="261"/>
      <c r="FH138" s="261"/>
      <c r="FI138" s="261"/>
      <c r="FJ138" s="261"/>
      <c r="FK138" s="261"/>
      <c r="FL138" s="261"/>
      <c r="FM138" s="261"/>
      <c r="FN138" s="261"/>
      <c r="FO138" s="261"/>
      <c r="FP138" s="261"/>
      <c r="FQ138" s="261"/>
      <c r="FR138" s="261"/>
      <c r="FS138" s="261"/>
      <c r="FT138" s="261"/>
      <c r="FU138" s="261"/>
      <c r="FV138" s="261"/>
      <c r="FW138" s="261"/>
      <c r="FX138" s="261"/>
      <c r="FY138" s="261"/>
      <c r="FZ138" s="261"/>
      <c r="GA138" s="261"/>
      <c r="GB138" s="261"/>
      <c r="GC138" s="261"/>
      <c r="GD138" s="261"/>
      <c r="GE138" s="261"/>
      <c r="GF138" s="261"/>
      <c r="GG138" s="261"/>
      <c r="GH138" s="261"/>
      <c r="GI138" s="261"/>
      <c r="GJ138" s="261"/>
      <c r="GK138" s="261"/>
      <c r="GL138" s="261"/>
      <c r="GM138" s="261"/>
      <c r="GN138" s="261"/>
      <c r="GO138" s="261"/>
      <c r="GP138" s="261"/>
      <c r="GQ138" s="261"/>
      <c r="GR138" s="261"/>
      <c r="GS138" s="261"/>
      <c r="GT138" s="261"/>
      <c r="GU138" s="261"/>
      <c r="GV138" s="261"/>
      <c r="GW138" s="261"/>
      <c r="GX138" s="261"/>
      <c r="GY138" s="261"/>
      <c r="GZ138" s="261"/>
      <c r="HA138" s="261"/>
      <c r="HB138" s="261"/>
      <c r="HC138" s="261"/>
      <c r="HD138" s="261"/>
      <c r="HE138" s="261"/>
      <c r="HF138" s="261"/>
      <c r="HG138" s="261"/>
      <c r="HH138" s="261"/>
      <c r="HI138" s="261"/>
      <c r="HJ138" s="261"/>
      <c r="HK138" s="261"/>
      <c r="HL138" s="261"/>
      <c r="HM138" s="261"/>
      <c r="HN138" s="261"/>
      <c r="HO138" s="261"/>
      <c r="HP138" s="261"/>
      <c r="HQ138" s="261"/>
      <c r="HR138" s="261"/>
      <c r="HS138" s="261"/>
      <c r="HT138" s="261"/>
      <c r="HU138" s="261"/>
      <c r="HV138" s="261"/>
      <c r="HW138" s="261"/>
      <c r="HX138" s="261"/>
      <c r="HY138" s="261"/>
      <c r="HZ138" s="261"/>
      <c r="IA138" s="261"/>
      <c r="IB138" s="261"/>
      <c r="IC138" s="261"/>
      <c r="ID138" s="261"/>
      <c r="IE138" s="261"/>
      <c r="IF138" s="261"/>
      <c r="IG138" s="261"/>
      <c r="IH138" s="261"/>
      <c r="II138" s="261"/>
      <c r="IJ138" s="261"/>
      <c r="IK138" s="261"/>
      <c r="IL138" s="261"/>
      <c r="IM138" s="261"/>
      <c r="IN138" s="261"/>
      <c r="IO138" s="261"/>
      <c r="IP138" s="261"/>
      <c r="IQ138" s="261"/>
      <c r="IR138" s="261"/>
      <c r="IS138" s="261"/>
      <c r="IT138" s="261"/>
      <c r="IU138" s="261"/>
      <c r="IV138" s="261"/>
      <c r="IW138" s="261"/>
      <c r="IX138" s="261"/>
      <c r="IY138" s="261"/>
      <c r="IZ138" s="261"/>
      <c r="JA138" s="261"/>
      <c r="JB138" s="261"/>
      <c r="JC138" s="261"/>
      <c r="JD138" s="261"/>
      <c r="JE138" s="261"/>
      <c r="JF138" s="261"/>
      <c r="JG138" s="261"/>
      <c r="JH138" s="261"/>
      <c r="JI138" s="261"/>
      <c r="JJ138" s="261"/>
      <c r="JK138" s="261"/>
      <c r="JL138" s="261"/>
      <c r="JM138" s="261"/>
      <c r="JN138" s="261"/>
      <c r="JO138" s="261"/>
      <c r="JP138" s="261"/>
      <c r="JQ138" s="261"/>
      <c r="JR138" s="261"/>
      <c r="JS138" s="261"/>
      <c r="JT138" s="261"/>
      <c r="JU138" s="261"/>
      <c r="JV138" s="261"/>
      <c r="JW138" s="261"/>
      <c r="JX138" s="261"/>
      <c r="JY138" s="261"/>
      <c r="JZ138" s="261"/>
      <c r="KA138" s="261"/>
      <c r="KB138" s="261"/>
      <c r="KC138" s="261"/>
      <c r="KD138" s="261"/>
      <c r="KE138" s="261"/>
      <c r="KF138" s="261"/>
      <c r="KG138" s="261"/>
      <c r="KH138" s="261"/>
      <c r="KI138" s="261"/>
      <c r="KJ138" s="261"/>
      <c r="KK138" s="261"/>
      <c r="KL138" s="261"/>
      <c r="KM138" s="261"/>
      <c r="KN138" s="262"/>
      <c r="KO138" s="262"/>
      <c r="KP138" s="262"/>
      <c r="KQ138" s="262"/>
      <c r="KR138" s="262"/>
      <c r="KS138" s="262"/>
      <c r="KT138" s="262"/>
      <c r="KU138" s="262"/>
      <c r="KV138" s="262"/>
      <c r="KW138" s="262"/>
      <c r="KX138" s="262"/>
      <c r="KY138" s="262"/>
      <c r="KZ138" s="262"/>
      <c r="LA138" s="262"/>
      <c r="LB138" s="262"/>
      <c r="LC138" s="262"/>
      <c r="LD138" s="262"/>
      <c r="LE138" s="262"/>
      <c r="LF138" s="262"/>
      <c r="LG138" s="262"/>
      <c r="LH138" s="262"/>
      <c r="LI138" s="262"/>
      <c r="LJ138" s="262"/>
      <c r="LK138" s="262"/>
      <c r="LL138" s="262"/>
      <c r="LM138" s="262"/>
      <c r="LN138" s="262"/>
      <c r="LO138" s="262"/>
      <c r="LP138" s="262"/>
      <c r="LQ138" s="262"/>
      <c r="LR138" s="262"/>
      <c r="LS138" s="262"/>
      <c r="LT138" s="262"/>
      <c r="LU138" s="262"/>
      <c r="LV138" s="262"/>
      <c r="LW138" s="262"/>
      <c r="LX138" s="262"/>
      <c r="LY138" s="262"/>
      <c r="LZ138" s="262"/>
      <c r="MA138" s="262"/>
      <c r="MB138" s="262"/>
      <c r="MC138" s="262"/>
      <c r="MD138" s="262"/>
      <c r="ME138" s="262"/>
      <c r="MF138" s="262"/>
      <c r="MG138" s="262"/>
      <c r="MH138" s="262"/>
      <c r="MI138" s="262"/>
      <c r="MJ138" s="262"/>
      <c r="MK138" s="262"/>
      <c r="ML138" s="262"/>
      <c r="MM138" s="262"/>
      <c r="MN138" s="262"/>
      <c r="MO138" s="262"/>
      <c r="MP138" s="262"/>
      <c r="MQ138" s="262"/>
      <c r="MR138" s="262"/>
      <c r="MS138" s="262"/>
      <c r="MT138" s="262"/>
      <c r="MU138" s="262"/>
      <c r="MV138" s="262"/>
      <c r="MW138" s="262"/>
      <c r="MX138" s="262"/>
      <c r="MY138" s="262"/>
      <c r="MZ138" s="262"/>
      <c r="NA138" s="262"/>
      <c r="NB138" s="262"/>
      <c r="NC138" s="262"/>
      <c r="ND138" s="262"/>
      <c r="NE138" s="262"/>
      <c r="NF138" s="262"/>
      <c r="NG138" s="262"/>
      <c r="NH138" s="262"/>
      <c r="NI138" s="262"/>
      <c r="NJ138" s="262"/>
      <c r="NK138" s="262"/>
      <c r="NL138" s="262"/>
      <c r="NM138" s="262"/>
      <c r="NN138" s="262"/>
      <c r="NO138" s="262"/>
      <c r="NP138" s="262"/>
      <c r="NQ138" s="262"/>
      <c r="NR138" s="262"/>
      <c r="NS138" s="262"/>
      <c r="NT138" s="262"/>
      <c r="NU138" s="262"/>
      <c r="NV138" s="262"/>
      <c r="NW138" s="262"/>
      <c r="NX138" s="262"/>
      <c r="NY138" s="262"/>
      <c r="NZ138" s="262"/>
      <c r="OA138" s="262"/>
      <c r="OB138" s="262"/>
      <c r="OC138" s="262"/>
      <c r="OD138" s="262"/>
      <c r="OE138" s="262"/>
      <c r="OF138" s="262"/>
      <c r="OG138" s="262"/>
      <c r="OH138" s="262"/>
      <c r="OI138" s="262"/>
      <c r="OJ138" s="262"/>
      <c r="OK138" s="262"/>
      <c r="OL138" s="262"/>
      <c r="OM138" s="262"/>
      <c r="ON138" s="262"/>
      <c r="OO138" s="262"/>
      <c r="OP138" s="262"/>
      <c r="OQ138" s="262"/>
      <c r="OR138" s="262"/>
      <c r="OS138" s="262"/>
      <c r="OT138" s="262"/>
      <c r="OU138" s="262"/>
      <c r="OV138" s="262"/>
      <c r="OW138" s="262"/>
      <c r="OX138" s="262"/>
      <c r="OY138" s="262"/>
      <c r="OZ138" s="262"/>
      <c r="PA138" s="262"/>
      <c r="PB138" s="262"/>
      <c r="PC138" s="262"/>
      <c r="PD138" s="262"/>
      <c r="PE138" s="262"/>
      <c r="PF138" s="262"/>
      <c r="PG138" s="262"/>
      <c r="PH138" s="262"/>
      <c r="PI138" s="262"/>
      <c r="PJ138" s="262"/>
      <c r="PK138" s="262"/>
      <c r="PL138" s="262"/>
      <c r="PM138" s="262"/>
      <c r="PN138" s="262"/>
      <c r="PO138" s="262"/>
      <c r="PP138" s="262"/>
      <c r="PQ138" s="262"/>
      <c r="PR138" s="262"/>
      <c r="PS138" s="262"/>
      <c r="PT138" s="262"/>
      <c r="PU138" s="262"/>
      <c r="PV138" s="262"/>
      <c r="PW138" s="262"/>
      <c r="PX138" s="262"/>
      <c r="PY138" s="262"/>
      <c r="PZ138" s="262"/>
      <c r="QA138" s="262"/>
      <c r="QB138" s="262"/>
      <c r="QC138" s="262"/>
      <c r="QD138" s="262"/>
      <c r="QE138" s="262"/>
      <c r="QF138" s="262"/>
      <c r="QG138" s="262"/>
      <c r="QH138" s="262"/>
      <c r="QI138" s="262"/>
      <c r="QJ138" s="262"/>
      <c r="QK138" s="262"/>
      <c r="QL138" s="262"/>
      <c r="QM138" s="262"/>
      <c r="QN138" s="262"/>
      <c r="QO138" s="262"/>
      <c r="QP138" s="262"/>
      <c r="QQ138" s="262"/>
      <c r="QR138" s="262"/>
      <c r="QS138" s="262"/>
      <c r="QT138" s="262"/>
      <c r="QU138" s="262"/>
      <c r="QV138" s="262"/>
      <c r="QW138" s="262"/>
      <c r="QX138" s="262"/>
      <c r="QY138" s="262"/>
      <c r="QZ138" s="262"/>
      <c r="RA138" s="262"/>
      <c r="RB138" s="262"/>
      <c r="RC138" s="262"/>
      <c r="RD138" s="262"/>
      <c r="RE138" s="262"/>
      <c r="RF138" s="262"/>
      <c r="RG138" s="262"/>
      <c r="RH138" s="262"/>
      <c r="RI138" s="262"/>
      <c r="RJ138" s="262"/>
      <c r="RK138" s="262"/>
      <c r="RL138" s="262"/>
      <c r="RM138" s="262"/>
      <c r="RN138" s="262"/>
      <c r="RO138" s="262"/>
      <c r="RP138" s="262"/>
      <c r="RQ138" s="262"/>
      <c r="RR138" s="262"/>
      <c r="RS138" s="262"/>
      <c r="RT138" s="262"/>
      <c r="RU138" s="262"/>
      <c r="RV138" s="262"/>
      <c r="RW138" s="262"/>
      <c r="RX138" s="262"/>
      <c r="RY138" s="262"/>
      <c r="RZ138" s="262"/>
      <c r="SA138" s="262"/>
      <c r="SB138" s="262"/>
      <c r="SC138" s="262"/>
      <c r="SD138" s="262"/>
      <c r="SE138" s="262"/>
      <c r="SF138" s="262"/>
      <c r="SG138" s="262"/>
      <c r="SH138" s="262"/>
      <c r="SI138" s="262"/>
      <c r="SJ138" s="262"/>
      <c r="SK138" s="262"/>
      <c r="SL138" s="262"/>
      <c r="SM138" s="262"/>
      <c r="SN138" s="262"/>
      <c r="SO138" s="262"/>
      <c r="SP138" s="262"/>
      <c r="SQ138" s="262"/>
      <c r="SR138" s="262"/>
      <c r="SS138" s="262"/>
      <c r="ST138" s="262"/>
      <c r="SU138" s="262"/>
      <c r="SV138" s="262"/>
      <c r="SW138" s="262"/>
      <c r="SX138" s="262"/>
      <c r="SY138" s="262"/>
      <c r="SZ138" s="262"/>
      <c r="TA138" s="262"/>
      <c r="TB138" s="262"/>
      <c r="TC138" s="262"/>
      <c r="TD138" s="262"/>
      <c r="TE138" s="262"/>
      <c r="TF138" s="262"/>
      <c r="TG138" s="262"/>
      <c r="TH138" s="262"/>
      <c r="TI138" s="262"/>
      <c r="TJ138" s="262"/>
      <c r="TK138" s="262"/>
      <c r="TL138" s="262"/>
      <c r="TM138" s="262"/>
      <c r="TN138" s="262"/>
      <c r="TO138" s="262"/>
      <c r="TP138" s="262"/>
      <c r="TQ138" s="262"/>
      <c r="TR138" s="262"/>
      <c r="TS138" s="262"/>
      <c r="TT138" s="262"/>
      <c r="TU138" s="262"/>
      <c r="TV138" s="262"/>
      <c r="TW138" s="262"/>
      <c r="TX138" s="262"/>
      <c r="TY138" s="262"/>
      <c r="TZ138" s="262"/>
      <c r="UA138" s="262"/>
      <c r="UB138" s="262"/>
      <c r="UC138" s="262"/>
      <c r="UD138" s="262"/>
      <c r="UE138" s="262"/>
      <c r="UF138" s="262"/>
      <c r="UG138" s="262"/>
      <c r="UH138" s="262"/>
      <c r="UI138" s="262"/>
      <c r="UJ138" s="262"/>
      <c r="UK138" s="262"/>
      <c r="UL138" s="261"/>
      <c r="UM138" s="261"/>
      <c r="UN138" s="261"/>
      <c r="UO138" s="261"/>
      <c r="UP138" s="261"/>
      <c r="UQ138" s="261"/>
      <c r="UR138" s="261"/>
      <c r="US138" s="261"/>
      <c r="UT138" s="261"/>
      <c r="UU138" s="261"/>
      <c r="UV138" s="261"/>
      <c r="UW138" s="261"/>
      <c r="UX138" s="261"/>
      <c r="UY138" s="261"/>
      <c r="UZ138" s="261"/>
      <c r="VA138" s="261"/>
      <c r="VB138" s="261"/>
      <c r="VC138" s="261"/>
      <c r="VD138" s="261"/>
      <c r="VE138" s="261"/>
      <c r="VF138" s="261"/>
      <c r="VG138" s="261"/>
      <c r="VH138" s="261"/>
      <c r="VI138" s="261"/>
      <c r="VJ138" s="261"/>
      <c r="VK138" s="261"/>
      <c r="VL138" s="261"/>
      <c r="VM138" s="261"/>
      <c r="VN138" s="261"/>
      <c r="VO138" s="261"/>
      <c r="VP138" s="261"/>
      <c r="VQ138" s="261"/>
      <c r="VR138" s="261"/>
      <c r="VS138" s="261"/>
      <c r="VT138" s="261"/>
      <c r="VU138" s="261"/>
      <c r="VV138" s="261"/>
      <c r="VW138" s="261"/>
      <c r="VX138" s="261"/>
      <c r="VY138" s="261"/>
      <c r="VZ138" s="261"/>
      <c r="WA138" s="261"/>
      <c r="WB138" s="261"/>
      <c r="WC138" s="261"/>
      <c r="WD138" s="261"/>
      <c r="WE138" s="261"/>
      <c r="WF138" s="261"/>
      <c r="WG138" s="261"/>
      <c r="WH138" s="261"/>
      <c r="WI138" s="261"/>
      <c r="WJ138" s="261"/>
      <c r="WK138" s="261"/>
      <c r="WL138" s="261"/>
      <c r="WM138" s="261"/>
      <c r="WN138" s="261"/>
      <c r="WO138" s="261"/>
      <c r="WP138" s="261"/>
      <c r="WQ138" s="261"/>
      <c r="WR138" s="261"/>
      <c r="WS138" s="261"/>
      <c r="WT138" s="261"/>
      <c r="WU138" s="261"/>
      <c r="WV138" s="261"/>
      <c r="WW138" s="261"/>
      <c r="WX138" s="261"/>
      <c r="WY138" s="261"/>
      <c r="WZ138" s="261"/>
      <c r="XA138" s="261"/>
      <c r="XB138" s="261"/>
      <c r="XC138" s="261"/>
      <c r="XD138" s="261"/>
      <c r="XE138" s="261"/>
      <c r="XF138" s="261"/>
      <c r="XG138" s="261"/>
      <c r="XH138" s="261"/>
      <c r="XI138" s="261"/>
      <c r="XJ138" s="261"/>
      <c r="XK138" s="261"/>
      <c r="XL138" s="261"/>
      <c r="XM138" s="261"/>
      <c r="XN138" s="261"/>
      <c r="XO138" s="261"/>
      <c r="XP138" s="261"/>
      <c r="XQ138" s="261"/>
      <c r="XR138" s="364"/>
      <c r="XS138" s="364"/>
      <c r="XT138" s="364"/>
      <c r="XU138" s="364"/>
      <c r="XV138" s="364"/>
      <c r="XW138" s="364"/>
    </row>
    <row r="139" spans="1:647" s="46" customFormat="1" ht="18" customHeight="1">
      <c r="A139" s="239" t="s">
        <v>145</v>
      </c>
      <c r="B139" s="14" t="s">
        <v>130</v>
      </c>
      <c r="C139" s="14" t="s">
        <v>83</v>
      </c>
      <c r="D139" s="20"/>
      <c r="E139" s="217"/>
      <c r="F139" s="228"/>
      <c r="G139" s="121"/>
      <c r="H139" s="121"/>
      <c r="I139" s="121"/>
      <c r="J139" s="121"/>
      <c r="K139" s="121"/>
      <c r="L139" s="121"/>
      <c r="M139" s="121"/>
      <c r="N139" s="121"/>
      <c r="O139" s="121"/>
      <c r="P139" s="119"/>
      <c r="Q139" s="121"/>
      <c r="R139" s="121"/>
      <c r="S139" s="121"/>
      <c r="T139" s="121"/>
      <c r="U139" s="121"/>
      <c r="V139" s="121"/>
      <c r="W139" s="121"/>
      <c r="X139" s="121"/>
      <c r="Y139" s="121"/>
      <c r="Z139" s="121"/>
      <c r="AA139" s="121"/>
      <c r="AB139" s="121"/>
      <c r="AC139" s="121"/>
      <c r="AD139" s="121"/>
      <c r="AE139" s="121"/>
      <c r="AF139" s="121"/>
      <c r="AG139" s="121"/>
      <c r="AH139" s="121"/>
      <c r="AI139" s="119"/>
      <c r="AJ139" s="121"/>
      <c r="AK139" s="121"/>
      <c r="AL139" s="121"/>
      <c r="AM139" s="121"/>
      <c r="AN139" s="121"/>
      <c r="AO139" s="121"/>
      <c r="AP139" s="121"/>
      <c r="AQ139" s="121"/>
      <c r="AR139" s="121"/>
      <c r="AS139" s="121"/>
      <c r="AT139" s="121"/>
      <c r="AU139" s="121"/>
      <c r="AV139" s="121"/>
      <c r="AW139" s="121"/>
      <c r="AX139" s="121"/>
      <c r="AY139" s="121"/>
      <c r="AZ139" s="121"/>
      <c r="BA139" s="121"/>
      <c r="BB139" s="121"/>
      <c r="BC139" s="121"/>
      <c r="BD139" s="121"/>
      <c r="BE139" s="121"/>
      <c r="BF139" s="121"/>
      <c r="BG139" s="121"/>
      <c r="BH139" s="121"/>
      <c r="BI139" s="121"/>
      <c r="BJ139" s="121"/>
      <c r="BK139" s="121"/>
      <c r="BL139" s="121"/>
      <c r="BM139" s="121"/>
      <c r="BN139" s="121"/>
      <c r="BO139" s="119"/>
      <c r="BP139" s="121"/>
      <c r="BQ139" s="121"/>
      <c r="BR139" s="121"/>
      <c r="BS139" s="121"/>
      <c r="BT139" s="121"/>
      <c r="BU139" s="121"/>
      <c r="BV139" s="121"/>
      <c r="BW139" s="121"/>
      <c r="BX139" s="121"/>
      <c r="BY139" s="121"/>
      <c r="BZ139" s="121"/>
      <c r="CA139" s="121"/>
      <c r="CB139" s="121"/>
      <c r="CC139" s="119"/>
      <c r="CD139" s="121"/>
      <c r="CE139" s="121"/>
      <c r="CF139" s="121"/>
      <c r="CG139" s="121"/>
      <c r="CH139" s="121"/>
      <c r="CI139" s="121"/>
      <c r="CJ139" s="121"/>
      <c r="CK139" s="121"/>
      <c r="CL139" s="121"/>
      <c r="CM139" s="121"/>
      <c r="CN139" s="121"/>
      <c r="CO139" s="121"/>
      <c r="CP139" s="121"/>
      <c r="CQ139" s="121"/>
      <c r="CR139" s="121"/>
      <c r="CS139" s="121"/>
      <c r="CT139" s="121"/>
      <c r="CU139" s="121"/>
      <c r="CV139" s="121"/>
      <c r="CW139" s="121"/>
      <c r="CX139" s="121"/>
      <c r="CY139" s="121"/>
      <c r="CZ139" s="121"/>
      <c r="DA139" s="121"/>
      <c r="DB139" s="121"/>
      <c r="DC139" s="121"/>
      <c r="DD139" s="121"/>
      <c r="DE139" s="121"/>
      <c r="DF139" s="121"/>
      <c r="DG139" s="121"/>
      <c r="DH139" s="121"/>
      <c r="DI139" s="121"/>
      <c r="DJ139" s="121"/>
      <c r="DK139" s="121"/>
      <c r="DL139" s="121"/>
      <c r="DM139" s="121"/>
      <c r="DN139" s="121"/>
      <c r="DO139" s="121"/>
      <c r="DP139" s="121"/>
      <c r="DQ139" s="121"/>
      <c r="DR139" s="121"/>
      <c r="DS139" s="121"/>
      <c r="DT139" s="121"/>
      <c r="DU139" s="121"/>
      <c r="DV139" s="121"/>
      <c r="DW139" s="121"/>
      <c r="DX139" s="121"/>
      <c r="DY139" s="121"/>
      <c r="DZ139" s="121"/>
      <c r="EA139" s="121"/>
      <c r="EB139" s="120"/>
      <c r="EC139" s="121"/>
      <c r="ED139" s="121"/>
      <c r="EE139" s="121"/>
      <c r="EF139" s="121"/>
      <c r="EG139" s="121"/>
      <c r="EH139" s="121"/>
      <c r="EI139" s="121"/>
      <c r="EJ139" s="121"/>
      <c r="EK139" s="65"/>
      <c r="EL139" s="65"/>
      <c r="EM139" s="65"/>
      <c r="EN139" s="65"/>
      <c r="EO139" s="65"/>
      <c r="EP139" s="65"/>
      <c r="EQ139" s="65"/>
      <c r="ER139" s="65"/>
      <c r="ES139" s="65"/>
      <c r="ET139" s="65"/>
      <c r="EU139" s="65"/>
      <c r="EV139" s="65"/>
      <c r="EW139" s="65"/>
      <c r="EX139" s="65"/>
      <c r="EY139" s="65"/>
      <c r="EZ139" s="65"/>
      <c r="FA139" s="65"/>
      <c r="FB139" s="65"/>
      <c r="FC139" s="65"/>
      <c r="FD139" s="65"/>
      <c r="FE139" s="65"/>
      <c r="FF139" s="65"/>
      <c r="FG139" s="65"/>
      <c r="FH139" s="65"/>
      <c r="FI139" s="65"/>
      <c r="FJ139" s="65"/>
      <c r="FK139" s="65"/>
      <c r="FL139" s="65"/>
      <c r="FM139" s="65"/>
      <c r="FN139" s="65"/>
      <c r="FO139" s="65"/>
      <c r="FP139" s="65"/>
      <c r="FQ139" s="65"/>
      <c r="FR139" s="65"/>
      <c r="FS139" s="65"/>
      <c r="FT139" s="65"/>
      <c r="FU139" s="65"/>
      <c r="FV139" s="65"/>
      <c r="FW139" s="65"/>
      <c r="FX139" s="65"/>
      <c r="FY139" s="65"/>
      <c r="FZ139" s="65"/>
      <c r="GA139" s="65"/>
      <c r="GB139" s="65"/>
      <c r="GC139" s="65"/>
      <c r="GD139" s="65"/>
      <c r="GE139" s="65"/>
      <c r="GF139" s="65"/>
      <c r="GG139" s="65"/>
      <c r="GH139" s="65"/>
      <c r="GI139" s="65"/>
      <c r="GJ139" s="65"/>
      <c r="GK139" s="65"/>
      <c r="GL139" s="65"/>
      <c r="GM139" s="65"/>
      <c r="GN139" s="65"/>
      <c r="GO139" s="65"/>
      <c r="GP139" s="65"/>
      <c r="GQ139" s="65"/>
      <c r="GR139" s="65"/>
      <c r="GS139" s="65"/>
      <c r="GT139" s="65"/>
      <c r="GU139" s="65"/>
      <c r="GV139" s="65"/>
      <c r="GW139" s="65"/>
      <c r="GX139" s="65"/>
      <c r="GY139" s="65"/>
      <c r="GZ139" s="65"/>
      <c r="HA139" s="65"/>
      <c r="HB139" s="65"/>
      <c r="HC139" s="65"/>
      <c r="HD139" s="65"/>
      <c r="HE139" s="65"/>
      <c r="HF139" s="65"/>
      <c r="HG139" s="65"/>
      <c r="HH139" s="65"/>
      <c r="HI139" s="65"/>
      <c r="HJ139" s="65"/>
      <c r="HK139" s="65"/>
      <c r="HL139" s="65"/>
      <c r="HM139" s="65"/>
      <c r="HN139" s="65"/>
      <c r="HO139" s="65"/>
      <c r="HP139" s="65"/>
      <c r="HQ139" s="65"/>
      <c r="HR139" s="65"/>
      <c r="HS139" s="65"/>
      <c r="HT139" s="65"/>
      <c r="HU139" s="65"/>
      <c r="HV139" s="65"/>
      <c r="HW139" s="65"/>
      <c r="HX139" s="65"/>
      <c r="HY139" s="65"/>
      <c r="HZ139" s="65"/>
      <c r="IA139" s="65"/>
      <c r="IB139" s="65"/>
      <c r="IC139" s="65"/>
      <c r="ID139" s="65"/>
      <c r="IE139" s="65"/>
      <c r="IF139" s="65"/>
      <c r="IG139" s="65"/>
      <c r="IH139" s="65"/>
      <c r="II139" s="65"/>
      <c r="IJ139" s="65"/>
      <c r="IK139" s="65"/>
      <c r="IL139" s="65"/>
      <c r="IM139" s="65"/>
      <c r="IN139" s="65"/>
      <c r="IO139" s="65"/>
      <c r="IP139" s="65"/>
      <c r="IQ139" s="65"/>
      <c r="IR139" s="65"/>
      <c r="IS139" s="65"/>
      <c r="IT139" s="65"/>
      <c r="IU139" s="65"/>
      <c r="IV139" s="65"/>
      <c r="IW139" s="65"/>
      <c r="IX139" s="65"/>
      <c r="IY139" s="65"/>
      <c r="IZ139" s="65"/>
      <c r="JA139" s="65"/>
      <c r="JB139" s="65"/>
      <c r="JC139" s="65"/>
      <c r="JD139" s="65"/>
      <c r="JE139" s="65"/>
      <c r="JF139" s="65"/>
      <c r="JG139" s="65"/>
      <c r="JH139" s="65"/>
      <c r="JI139" s="65"/>
      <c r="JJ139" s="65"/>
      <c r="JK139" s="65"/>
      <c r="JL139" s="65"/>
      <c r="JM139" s="65"/>
      <c r="JN139" s="65"/>
      <c r="JO139" s="65"/>
      <c r="JP139" s="65"/>
      <c r="JQ139" s="65"/>
      <c r="JR139" s="65"/>
      <c r="JS139" s="65"/>
      <c r="JT139" s="65"/>
      <c r="JU139" s="65"/>
      <c r="JV139" s="65"/>
      <c r="JW139" s="65"/>
      <c r="JX139" s="65"/>
      <c r="JY139" s="65"/>
      <c r="JZ139" s="65"/>
      <c r="KA139" s="65"/>
      <c r="KB139" s="65"/>
      <c r="KC139" s="65"/>
      <c r="KD139" s="65"/>
      <c r="KE139" s="65"/>
      <c r="KF139" s="65"/>
      <c r="KG139" s="65"/>
      <c r="KH139" s="65"/>
      <c r="KI139" s="65"/>
      <c r="KJ139" s="65"/>
      <c r="KK139" s="65"/>
      <c r="KL139" s="65"/>
      <c r="KM139" s="65"/>
      <c r="KN139" s="65"/>
      <c r="KO139" s="65"/>
      <c r="KP139" s="65"/>
      <c r="KQ139" s="65"/>
      <c r="KR139" s="65"/>
      <c r="KS139" s="65"/>
      <c r="KT139" s="65"/>
      <c r="KU139" s="65"/>
      <c r="KV139" s="65"/>
      <c r="KW139" s="65"/>
      <c r="KX139" s="65"/>
      <c r="KY139" s="65"/>
      <c r="KZ139" s="65"/>
      <c r="LA139" s="65"/>
      <c r="LB139" s="65"/>
      <c r="LC139" s="65"/>
      <c r="LD139" s="65"/>
      <c r="LE139" s="65"/>
      <c r="LF139" s="65"/>
      <c r="LG139" s="65"/>
      <c r="LH139" s="65"/>
      <c r="LI139" s="65"/>
      <c r="LJ139" s="65"/>
      <c r="LK139" s="65"/>
      <c r="LL139" s="65"/>
      <c r="LM139" s="65"/>
      <c r="LN139" s="65"/>
      <c r="LO139" s="65"/>
      <c r="LP139" s="65"/>
      <c r="LQ139" s="65"/>
      <c r="LR139" s="65"/>
      <c r="LS139" s="65"/>
      <c r="LT139" s="65"/>
      <c r="LU139" s="65"/>
      <c r="LV139" s="65"/>
      <c r="LW139" s="65"/>
      <c r="LX139" s="65"/>
      <c r="LY139" s="65"/>
      <c r="LZ139" s="65"/>
      <c r="MA139" s="65"/>
      <c r="MB139" s="65"/>
      <c r="MC139" s="49"/>
      <c r="MD139" s="49"/>
      <c r="ME139" s="49"/>
      <c r="MF139" s="49"/>
      <c r="MG139" s="49"/>
      <c r="MH139" s="49"/>
      <c r="MI139" s="49"/>
      <c r="MJ139" s="49"/>
      <c r="MK139" s="49"/>
      <c r="ML139" s="49"/>
      <c r="MM139" s="49"/>
      <c r="MN139" s="49"/>
      <c r="MO139" s="49"/>
      <c r="MP139" s="49"/>
      <c r="MQ139" s="49"/>
      <c r="MR139" s="49"/>
      <c r="MS139" s="49"/>
      <c r="MT139" s="49"/>
      <c r="MU139" s="49"/>
      <c r="MV139" s="49"/>
      <c r="MW139" s="49"/>
      <c r="MX139" s="49"/>
      <c r="MY139" s="49"/>
      <c r="MZ139" s="49"/>
      <c r="NA139" s="49"/>
      <c r="NB139" s="49"/>
      <c r="NC139" s="49"/>
      <c r="ND139" s="49"/>
      <c r="NE139" s="49"/>
      <c r="NF139" s="49"/>
      <c r="NG139" s="49"/>
      <c r="NH139" s="49"/>
      <c r="NI139" s="49"/>
      <c r="NJ139" s="49"/>
      <c r="NK139" s="49"/>
      <c r="NL139" s="49"/>
      <c r="NM139" s="49"/>
      <c r="NN139" s="49"/>
      <c r="NO139" s="49"/>
      <c r="NP139" s="49"/>
      <c r="NQ139" s="49"/>
      <c r="NR139" s="49"/>
      <c r="NS139" s="49"/>
      <c r="NT139" s="49"/>
      <c r="NU139" s="49"/>
      <c r="NV139" s="49"/>
      <c r="NW139" s="49"/>
      <c r="NX139" s="49"/>
      <c r="NY139" s="49"/>
      <c r="NZ139" s="49"/>
      <c r="OA139" s="49"/>
      <c r="OB139" s="49"/>
      <c r="OC139" s="49"/>
      <c r="OD139" s="49"/>
      <c r="OE139" s="49"/>
      <c r="OF139" s="49"/>
      <c r="OG139" s="49"/>
      <c r="OH139" s="49"/>
      <c r="OI139" s="49"/>
      <c r="OJ139" s="49"/>
      <c r="OK139" s="49"/>
      <c r="OL139" s="49"/>
      <c r="OM139" s="49"/>
      <c r="ON139" s="49"/>
      <c r="OO139" s="49"/>
      <c r="OP139" s="49"/>
      <c r="OQ139" s="49"/>
      <c r="OR139" s="49"/>
      <c r="OS139" s="49"/>
      <c r="OT139" s="49"/>
      <c r="OU139" s="49"/>
      <c r="OV139" s="49"/>
      <c r="OW139" s="49"/>
      <c r="OX139" s="49"/>
      <c r="OY139" s="49"/>
      <c r="OZ139" s="49"/>
      <c r="PA139" s="49"/>
      <c r="PB139" s="49"/>
      <c r="PC139" s="49"/>
      <c r="PD139" s="49"/>
      <c r="PE139" s="49"/>
      <c r="PF139" s="49"/>
      <c r="PG139" s="49"/>
      <c r="PH139" s="9"/>
      <c r="PI139" s="49"/>
      <c r="PJ139" s="49"/>
      <c r="PK139" s="49"/>
      <c r="PL139" s="49"/>
      <c r="PM139" s="49"/>
      <c r="PN139" s="49"/>
      <c r="PO139" s="49"/>
      <c r="PP139" s="49"/>
      <c r="PQ139" s="49"/>
      <c r="PR139" s="49"/>
      <c r="PS139" s="49"/>
      <c r="PT139" s="49"/>
      <c r="PU139" s="49"/>
      <c r="PV139" s="49"/>
      <c r="PW139" s="49"/>
      <c r="PX139" s="49"/>
      <c r="PY139" s="49"/>
      <c r="PZ139" s="49"/>
      <c r="QA139" s="49"/>
      <c r="QB139" s="49"/>
      <c r="QC139" s="49"/>
      <c r="QD139" s="49"/>
      <c r="QE139" s="49"/>
      <c r="QF139" s="49"/>
      <c r="QG139" s="49"/>
      <c r="QH139" s="49"/>
      <c r="QI139" s="49"/>
      <c r="QJ139" s="49"/>
      <c r="QK139" s="49"/>
      <c r="QL139" s="49"/>
      <c r="QM139" s="49"/>
      <c r="QN139" s="49"/>
      <c r="QO139" s="49"/>
      <c r="QP139" s="49"/>
      <c r="QQ139" s="49"/>
      <c r="QR139" s="49"/>
      <c r="QS139" s="49"/>
      <c r="QT139" s="49"/>
      <c r="QU139" s="49"/>
      <c r="QV139" s="49"/>
      <c r="QW139" s="49"/>
      <c r="QX139" s="49"/>
      <c r="QY139" s="49"/>
      <c r="QZ139" s="49"/>
      <c r="RA139" s="49"/>
      <c r="RB139" s="49"/>
      <c r="RC139" s="49"/>
      <c r="RD139" s="49"/>
      <c r="RE139" s="49"/>
      <c r="RF139" s="49"/>
      <c r="RG139" s="49"/>
      <c r="RH139" s="49"/>
      <c r="RI139" s="49"/>
      <c r="RJ139" s="49"/>
      <c r="RK139" s="49"/>
      <c r="RL139" s="49"/>
      <c r="RM139" s="49"/>
      <c r="RN139" s="49"/>
      <c r="RO139" s="49"/>
      <c r="RP139" s="49"/>
      <c r="RQ139" s="49"/>
      <c r="RR139" s="49"/>
      <c r="RS139" s="49"/>
      <c r="RT139" s="49"/>
      <c r="RU139" s="49"/>
      <c r="RV139" s="49"/>
      <c r="RW139" s="49"/>
      <c r="RX139" s="49"/>
      <c r="RY139" s="49"/>
      <c r="RZ139" s="49"/>
      <c r="SA139" s="49"/>
      <c r="SB139" s="49"/>
      <c r="SC139" s="49"/>
      <c r="SD139" s="49"/>
      <c r="SE139" s="49"/>
      <c r="SF139" s="49"/>
      <c r="SG139" s="49"/>
      <c r="SH139" s="49"/>
      <c r="SI139" s="49"/>
      <c r="SJ139" s="49"/>
      <c r="SK139" s="49"/>
      <c r="SL139" s="49"/>
      <c r="SM139" s="49"/>
      <c r="SN139" s="49"/>
      <c r="SO139" s="49"/>
      <c r="SP139" s="49"/>
      <c r="SQ139" s="49"/>
      <c r="SR139" s="49"/>
      <c r="SS139" s="49"/>
      <c r="ST139" s="49"/>
      <c r="SU139" s="49"/>
      <c r="SV139" s="49"/>
      <c r="SW139" s="49"/>
      <c r="SX139" s="49"/>
      <c r="SY139" s="49"/>
      <c r="SZ139" s="49"/>
      <c r="TA139" s="49"/>
      <c r="TB139" s="49"/>
      <c r="TC139" s="49"/>
      <c r="TD139" s="49"/>
      <c r="TE139" s="49"/>
      <c r="TF139" s="49"/>
      <c r="TG139" s="49"/>
      <c r="TH139" s="49"/>
      <c r="TI139" s="49"/>
      <c r="TJ139" s="49"/>
      <c r="TK139" s="49"/>
      <c r="TL139" s="49"/>
      <c r="TM139" s="49"/>
      <c r="TN139" s="49"/>
      <c r="TO139" s="49"/>
      <c r="TP139" s="49"/>
      <c r="TQ139" s="49"/>
      <c r="TR139" s="49"/>
      <c r="TS139" s="49"/>
      <c r="TT139" s="49"/>
      <c r="TU139" s="49"/>
      <c r="TV139" s="49"/>
      <c r="TW139" s="49"/>
      <c r="TX139" s="49"/>
      <c r="TY139" s="49"/>
      <c r="TZ139" s="49"/>
      <c r="UA139" s="49"/>
      <c r="UB139" s="49"/>
      <c r="UC139" s="49"/>
      <c r="UD139" s="49"/>
      <c r="UE139" s="49"/>
      <c r="UF139" s="49"/>
      <c r="UG139" s="49"/>
      <c r="UH139" s="49"/>
      <c r="UI139" s="49"/>
      <c r="UJ139" s="49"/>
      <c r="UK139" s="49"/>
      <c r="UL139" s="65"/>
      <c r="UM139" s="65"/>
      <c r="UN139" s="65"/>
      <c r="UO139" s="65"/>
      <c r="UP139" s="65"/>
      <c r="UQ139" s="65"/>
      <c r="UR139" s="65"/>
      <c r="US139" s="65"/>
      <c r="UT139" s="65"/>
      <c r="UU139" s="65"/>
      <c r="UV139" s="65"/>
      <c r="UW139" s="65"/>
      <c r="UX139" s="65"/>
      <c r="UY139" s="65"/>
      <c r="UZ139" s="65"/>
      <c r="VA139" s="65"/>
      <c r="VB139" s="65"/>
      <c r="VC139" s="65"/>
      <c r="VD139" s="65"/>
      <c r="VE139" s="65"/>
      <c r="VF139" s="65"/>
      <c r="VG139" s="65"/>
      <c r="VH139" s="65"/>
      <c r="VI139" s="65"/>
      <c r="VJ139" s="65"/>
      <c r="VK139" s="65"/>
      <c r="VL139" s="65"/>
      <c r="VM139" s="65"/>
      <c r="VN139" s="65"/>
      <c r="VO139" s="65"/>
      <c r="VP139" s="65"/>
      <c r="VQ139" s="65"/>
      <c r="VR139" s="65"/>
      <c r="VS139" s="65"/>
      <c r="VT139" s="65"/>
      <c r="VU139" s="65"/>
      <c r="VV139" s="65"/>
      <c r="VW139" s="65"/>
      <c r="VX139" s="65"/>
      <c r="VY139" s="65"/>
      <c r="VZ139" s="65"/>
      <c r="WA139" s="65"/>
      <c r="WB139" s="65"/>
      <c r="WC139" s="65"/>
      <c r="WD139" s="65"/>
      <c r="WE139" s="65"/>
      <c r="WF139" s="65"/>
      <c r="WG139" s="65"/>
      <c r="WH139" s="65"/>
      <c r="WI139" s="65"/>
      <c r="WJ139" s="65"/>
      <c r="WK139" s="65"/>
      <c r="WL139" s="65"/>
      <c r="WM139" s="65"/>
      <c r="WN139" s="65"/>
      <c r="WO139" s="65"/>
      <c r="WP139" s="65"/>
      <c r="WQ139" s="65"/>
      <c r="WR139" s="65"/>
      <c r="WS139" s="65"/>
      <c r="WT139" s="65"/>
      <c r="WU139" s="65"/>
      <c r="WV139" s="65"/>
      <c r="WW139" s="65"/>
      <c r="WX139" s="65"/>
      <c r="WY139" s="65"/>
      <c r="WZ139" s="65"/>
      <c r="XA139" s="65"/>
      <c r="XB139" s="65"/>
      <c r="XC139" s="65"/>
      <c r="XD139" s="65"/>
      <c r="XE139" s="65"/>
      <c r="XF139" s="65"/>
      <c r="XG139" s="65"/>
      <c r="XH139" s="65"/>
      <c r="XI139" s="65"/>
      <c r="XJ139" s="65"/>
      <c r="XK139" s="65"/>
      <c r="XL139" s="65"/>
      <c r="XM139" s="65"/>
      <c r="XN139" s="65"/>
      <c r="XO139" s="65"/>
      <c r="XP139" s="65"/>
      <c r="XQ139" s="65"/>
      <c r="XR139" s="66"/>
      <c r="XS139" s="66"/>
      <c r="XT139" s="66"/>
      <c r="XU139" s="66"/>
      <c r="XV139" s="66"/>
      <c r="XW139" s="66"/>
    </row>
    <row r="140" spans="1:647" s="1" customFormat="1" ht="18" customHeight="1">
      <c r="A140" s="239" t="s">
        <v>146</v>
      </c>
      <c r="B140" s="14" t="s">
        <v>147</v>
      </c>
      <c r="C140" s="14" t="s">
        <v>81</v>
      </c>
      <c r="D140" s="20"/>
      <c r="E140" s="217"/>
      <c r="F140" s="226"/>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c r="AP140" s="119"/>
      <c r="AQ140" s="119"/>
      <c r="AR140" s="119"/>
      <c r="AS140" s="119"/>
      <c r="AT140" s="121"/>
      <c r="AU140" s="121"/>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c r="BY140" s="121"/>
      <c r="BZ140" s="121"/>
      <c r="CA140" s="121"/>
      <c r="CB140" s="121"/>
      <c r="CC140" s="121"/>
      <c r="CD140" s="121"/>
      <c r="CE140" s="121"/>
      <c r="CF140" s="121"/>
      <c r="CG140" s="121"/>
      <c r="CH140" s="121"/>
      <c r="CI140" s="119"/>
      <c r="CJ140" s="119"/>
      <c r="CK140" s="119"/>
      <c r="CL140" s="119"/>
      <c r="CM140" s="119"/>
      <c r="CN140" s="119"/>
      <c r="CO140" s="119"/>
      <c r="CP140" s="119"/>
      <c r="CQ140" s="119"/>
      <c r="CR140" s="119"/>
      <c r="CS140" s="119"/>
      <c r="CT140" s="119"/>
      <c r="CU140" s="119"/>
      <c r="CV140" s="119"/>
      <c r="CW140" s="119"/>
      <c r="CX140" s="121"/>
      <c r="CY140" s="121"/>
      <c r="CZ140" s="121"/>
      <c r="DA140" s="121"/>
      <c r="DB140" s="121"/>
      <c r="DC140" s="121"/>
      <c r="DD140" s="121"/>
      <c r="DE140" s="121"/>
      <c r="DF140" s="121"/>
      <c r="DG140" s="121"/>
      <c r="DH140" s="121"/>
      <c r="DI140" s="121"/>
      <c r="DJ140" s="121"/>
      <c r="DK140" s="121"/>
      <c r="DL140" s="121"/>
      <c r="DM140" s="121"/>
      <c r="DN140" s="121"/>
      <c r="DO140" s="121"/>
      <c r="DP140" s="121"/>
      <c r="DQ140" s="121"/>
      <c r="DR140" s="121"/>
      <c r="DS140" s="121"/>
      <c r="DT140" s="121"/>
      <c r="DU140" s="121"/>
      <c r="DV140" s="121"/>
      <c r="DW140" s="121"/>
      <c r="DX140" s="121"/>
      <c r="DY140" s="121"/>
      <c r="DZ140" s="121"/>
      <c r="EA140" s="121"/>
      <c r="EB140" s="121"/>
      <c r="EC140" s="121"/>
      <c r="ED140" s="121"/>
      <c r="EE140" s="121"/>
      <c r="EF140" s="121"/>
      <c r="EG140" s="121"/>
      <c r="EH140" s="121"/>
      <c r="EI140" s="121"/>
      <c r="EJ140" s="121"/>
      <c r="EK140" s="65"/>
      <c r="EL140" s="65"/>
      <c r="EM140" s="65"/>
      <c r="EN140" s="65"/>
      <c r="EO140" s="65"/>
      <c r="EP140" s="65"/>
      <c r="EQ140" s="65"/>
      <c r="ER140" s="121"/>
      <c r="ES140" s="121"/>
      <c r="ET140" s="121"/>
      <c r="EU140" s="121"/>
      <c r="EV140" s="121"/>
      <c r="EW140" s="121"/>
      <c r="EX140" s="121"/>
      <c r="EY140" s="121"/>
      <c r="EZ140" s="121"/>
      <c r="FA140" s="121"/>
      <c r="FB140" s="121"/>
      <c r="FC140" s="121"/>
      <c r="FD140" s="121"/>
      <c r="FE140" s="121"/>
      <c r="FF140" s="121"/>
      <c r="FG140" s="121"/>
      <c r="FH140" s="121"/>
      <c r="FI140" s="121"/>
      <c r="FJ140" s="121"/>
      <c r="FK140" s="65"/>
      <c r="FL140" s="65"/>
      <c r="FM140" s="65"/>
      <c r="FN140" s="65"/>
      <c r="FO140" s="65"/>
      <c r="FP140" s="65"/>
      <c r="FQ140" s="65"/>
      <c r="FR140" s="65"/>
      <c r="FS140" s="65"/>
      <c r="FT140" s="65"/>
      <c r="FU140" s="65"/>
      <c r="FV140" s="65"/>
      <c r="FW140" s="65"/>
      <c r="FX140" s="65"/>
      <c r="FY140" s="65"/>
      <c r="FZ140" s="65"/>
      <c r="GA140" s="65"/>
      <c r="GB140" s="65"/>
      <c r="GC140" s="65"/>
      <c r="GD140" s="65"/>
      <c r="GE140" s="65"/>
      <c r="GF140" s="65"/>
      <c r="GG140" s="65"/>
      <c r="GH140" s="65"/>
      <c r="GI140" s="65"/>
      <c r="GJ140" s="65"/>
      <c r="GK140" s="65"/>
      <c r="GL140" s="65"/>
      <c r="GM140" s="65"/>
      <c r="GN140" s="65"/>
      <c r="GO140" s="65"/>
      <c r="GP140" s="65"/>
      <c r="GQ140" s="65"/>
      <c r="GR140" s="65"/>
      <c r="GS140" s="65"/>
      <c r="GT140" s="65"/>
      <c r="GU140" s="65"/>
      <c r="GV140" s="65"/>
      <c r="GW140" s="65"/>
      <c r="GX140" s="65"/>
      <c r="GY140" s="65"/>
      <c r="GZ140" s="65"/>
      <c r="HA140" s="65"/>
      <c r="HB140" s="65"/>
      <c r="HC140" s="65"/>
      <c r="HD140" s="65"/>
      <c r="HE140" s="65"/>
      <c r="HF140" s="65"/>
      <c r="HG140" s="65"/>
      <c r="HH140" s="65"/>
      <c r="HI140" s="65"/>
      <c r="HJ140" s="65"/>
      <c r="HK140" s="65"/>
      <c r="HL140" s="65"/>
      <c r="HM140" s="65"/>
      <c r="HN140" s="65"/>
      <c r="HO140" s="65"/>
      <c r="HP140" s="65"/>
      <c r="HQ140" s="65"/>
      <c r="HR140" s="65"/>
      <c r="HS140" s="65"/>
      <c r="HT140" s="65"/>
      <c r="HU140" s="65"/>
      <c r="HV140" s="65"/>
      <c r="HW140" s="65"/>
      <c r="HX140" s="65"/>
      <c r="HY140" s="65"/>
      <c r="HZ140" s="65"/>
      <c r="IA140" s="65"/>
      <c r="IB140" s="65"/>
      <c r="IC140" s="65"/>
      <c r="ID140" s="65"/>
      <c r="IE140" s="65"/>
      <c r="IF140" s="65"/>
      <c r="IG140" s="65"/>
      <c r="IH140" s="65"/>
      <c r="II140" s="65"/>
      <c r="IJ140" s="65"/>
      <c r="IK140" s="65"/>
      <c r="IL140" s="65"/>
      <c r="IM140" s="65"/>
      <c r="IN140" s="65"/>
      <c r="IO140" s="65"/>
      <c r="IP140" s="65"/>
      <c r="IQ140" s="65"/>
      <c r="IR140" s="65"/>
      <c r="IS140" s="65"/>
      <c r="IT140" s="65"/>
      <c r="IU140" s="65"/>
      <c r="IV140" s="65"/>
      <c r="IW140" s="65"/>
      <c r="IX140" s="65"/>
      <c r="IY140" s="65"/>
      <c r="IZ140" s="65"/>
      <c r="JA140" s="65"/>
      <c r="JB140" s="65"/>
      <c r="JC140" s="65"/>
      <c r="JD140" s="65"/>
      <c r="JE140" s="65"/>
      <c r="JF140" s="65"/>
      <c r="JG140" s="65"/>
      <c r="JH140" s="65"/>
      <c r="JI140" s="65"/>
      <c r="JJ140" s="65"/>
      <c r="JK140" s="65"/>
      <c r="JL140" s="65"/>
      <c r="JM140" s="65"/>
      <c r="JN140" s="65"/>
      <c r="JO140" s="65"/>
      <c r="JP140" s="65"/>
      <c r="JQ140" s="65"/>
      <c r="JR140" s="65"/>
      <c r="JS140" s="65"/>
      <c r="JT140" s="65"/>
      <c r="JU140" s="65"/>
      <c r="JV140" s="65"/>
      <c r="JW140" s="65"/>
      <c r="JX140" s="65"/>
      <c r="JY140" s="65"/>
      <c r="JZ140" s="65"/>
      <c r="KA140" s="65"/>
      <c r="KB140" s="65"/>
      <c r="KC140" s="65"/>
      <c r="KD140" s="65"/>
      <c r="KE140" s="65"/>
      <c r="KF140" s="65"/>
      <c r="KG140" s="65"/>
      <c r="KH140" s="65"/>
      <c r="KI140" s="65"/>
      <c r="KJ140" s="65"/>
      <c r="KK140" s="65"/>
      <c r="KL140" s="65"/>
      <c r="KM140" s="65"/>
      <c r="KN140" s="65"/>
      <c r="KO140" s="65"/>
      <c r="KP140" s="65"/>
      <c r="KQ140" s="65"/>
      <c r="KR140" s="65"/>
      <c r="KS140" s="65"/>
      <c r="KT140" s="65"/>
      <c r="KU140" s="65"/>
      <c r="KV140" s="65"/>
      <c r="KW140" s="65"/>
      <c r="KX140" s="65"/>
      <c r="KY140" s="65"/>
      <c r="KZ140" s="65"/>
      <c r="LA140" s="65"/>
      <c r="LB140" s="65"/>
      <c r="LC140" s="65"/>
      <c r="LD140" s="65"/>
      <c r="LE140" s="65"/>
      <c r="LF140" s="65"/>
      <c r="LG140" s="65"/>
      <c r="LH140" s="65"/>
      <c r="LI140" s="65"/>
      <c r="LJ140" s="65"/>
      <c r="LK140" s="65"/>
      <c r="LL140" s="65"/>
      <c r="LM140" s="65"/>
      <c r="LN140" s="65"/>
      <c r="LO140" s="65"/>
      <c r="LP140" s="65"/>
      <c r="LQ140" s="65"/>
      <c r="LR140" s="65"/>
      <c r="LS140" s="65"/>
      <c r="LT140" s="65"/>
      <c r="LU140" s="65"/>
      <c r="LV140" s="65"/>
      <c r="LW140" s="65"/>
      <c r="LX140" s="65"/>
      <c r="LY140" s="65"/>
      <c r="LZ140" s="65"/>
      <c r="MA140" s="65"/>
      <c r="MB140" s="65"/>
      <c r="MC140" s="49"/>
      <c r="MD140" s="49"/>
      <c r="ME140" s="49"/>
      <c r="MF140" s="49"/>
      <c r="MG140" s="49"/>
      <c r="MH140" s="49"/>
      <c r="MI140" s="49"/>
      <c r="MJ140" s="49"/>
      <c r="MK140" s="49"/>
      <c r="ML140" s="49"/>
      <c r="MM140" s="49"/>
      <c r="MN140" s="49"/>
      <c r="MO140" s="49"/>
      <c r="MP140" s="49"/>
      <c r="MQ140" s="49"/>
      <c r="MR140" s="49"/>
      <c r="MS140" s="49"/>
      <c r="MT140" s="49"/>
      <c r="MU140" s="49"/>
      <c r="MV140" s="49"/>
      <c r="MW140" s="49"/>
      <c r="MX140" s="49"/>
      <c r="MY140" s="49"/>
      <c r="MZ140" s="49"/>
      <c r="NA140" s="49"/>
      <c r="NB140" s="49"/>
      <c r="NC140" s="49"/>
      <c r="ND140" s="49"/>
      <c r="NE140" s="49"/>
      <c r="NF140" s="49"/>
      <c r="NG140" s="49"/>
      <c r="NH140" s="49"/>
      <c r="NI140" s="49"/>
      <c r="NJ140" s="49"/>
      <c r="NK140" s="49"/>
      <c r="NL140" s="49"/>
      <c r="NM140" s="49"/>
      <c r="NN140" s="49"/>
      <c r="NO140" s="49"/>
      <c r="NP140" s="49"/>
      <c r="NQ140" s="49"/>
      <c r="NR140" s="49"/>
      <c r="NS140" s="49"/>
      <c r="NT140" s="49"/>
      <c r="NU140" s="49"/>
      <c r="NV140" s="49"/>
      <c r="NW140" s="49"/>
      <c r="NX140" s="49"/>
      <c r="NY140" s="49"/>
      <c r="NZ140" s="49"/>
      <c r="OA140" s="49"/>
      <c r="OB140" s="49"/>
      <c r="OC140" s="49"/>
      <c r="OD140" s="49"/>
      <c r="OE140" s="49"/>
      <c r="OF140" s="49"/>
      <c r="OG140" s="49"/>
      <c r="OH140" s="49"/>
      <c r="OI140" s="49"/>
      <c r="OJ140" s="49"/>
      <c r="OK140" s="49"/>
      <c r="OL140" s="49"/>
      <c r="OM140" s="49"/>
      <c r="ON140" s="49"/>
      <c r="OO140" s="49"/>
      <c r="OP140" s="49"/>
      <c r="OQ140" s="49"/>
      <c r="OR140" s="49"/>
      <c r="OS140" s="49"/>
      <c r="OT140" s="49"/>
      <c r="OU140" s="49"/>
      <c r="OV140" s="49"/>
      <c r="OW140" s="49"/>
      <c r="OX140" s="49"/>
      <c r="OY140" s="49"/>
      <c r="OZ140" s="49"/>
      <c r="PA140" s="49"/>
      <c r="PB140" s="49"/>
      <c r="PC140" s="49"/>
      <c r="PD140" s="49"/>
      <c r="PE140" s="49"/>
      <c r="PF140" s="49"/>
      <c r="PG140" s="49"/>
      <c r="PH140" s="49"/>
      <c r="PI140" s="49"/>
      <c r="PJ140" s="49"/>
      <c r="PK140" s="49"/>
      <c r="PL140" s="49"/>
      <c r="PM140" s="49"/>
      <c r="PN140" s="49"/>
      <c r="PO140" s="49"/>
      <c r="PP140" s="49"/>
      <c r="PQ140" s="49"/>
      <c r="PR140" s="49"/>
      <c r="PS140" s="49"/>
      <c r="PT140" s="49"/>
      <c r="PU140" s="49"/>
      <c r="PV140" s="49"/>
      <c r="PW140" s="49"/>
      <c r="PX140" s="49"/>
      <c r="PY140" s="49"/>
      <c r="PZ140" s="49"/>
      <c r="QA140" s="49"/>
      <c r="QB140" s="49"/>
      <c r="QC140" s="49"/>
      <c r="QD140" s="49"/>
      <c r="QE140" s="49"/>
      <c r="QF140" s="49"/>
      <c r="QG140" s="49"/>
      <c r="QH140" s="49"/>
      <c r="QI140" s="49"/>
      <c r="QJ140" s="49"/>
      <c r="QK140" s="49"/>
      <c r="QL140" s="49"/>
      <c r="QM140" s="49"/>
      <c r="QN140" s="49"/>
      <c r="QO140" s="49"/>
      <c r="QP140" s="49"/>
      <c r="QQ140" s="49"/>
      <c r="QR140" s="49"/>
      <c r="QS140" s="49"/>
      <c r="QT140" s="49"/>
      <c r="QU140" s="49"/>
      <c r="QV140" s="49"/>
      <c r="QW140" s="49"/>
      <c r="QX140" s="49"/>
      <c r="QY140" s="49"/>
      <c r="QZ140" s="49"/>
      <c r="RA140" s="49"/>
      <c r="RB140" s="49"/>
      <c r="RC140" s="49"/>
      <c r="RD140" s="49"/>
      <c r="RE140" s="49"/>
      <c r="RF140" s="49"/>
      <c r="RG140" s="49"/>
      <c r="RH140" s="49"/>
      <c r="RI140" s="49"/>
      <c r="RJ140" s="49"/>
      <c r="RK140" s="49"/>
      <c r="RL140" s="49"/>
      <c r="RM140" s="49"/>
      <c r="RN140" s="49"/>
      <c r="RO140" s="49"/>
      <c r="RP140" s="49"/>
      <c r="RQ140" s="49"/>
      <c r="RR140" s="49"/>
      <c r="RS140" s="49"/>
      <c r="RT140" s="49"/>
      <c r="RU140" s="49"/>
      <c r="RV140" s="49"/>
      <c r="RW140" s="49"/>
      <c r="RX140" s="49"/>
      <c r="RY140" s="49"/>
      <c r="RZ140" s="49"/>
      <c r="SA140" s="49"/>
      <c r="SB140" s="49"/>
      <c r="SC140" s="49"/>
      <c r="SD140" s="49"/>
      <c r="SE140" s="49"/>
      <c r="SF140" s="49"/>
      <c r="SG140" s="49"/>
      <c r="SH140" s="49"/>
      <c r="SI140" s="49"/>
      <c r="SJ140" s="49"/>
      <c r="SK140" s="49"/>
      <c r="SL140" s="49"/>
      <c r="SM140" s="49"/>
      <c r="SN140" s="49"/>
      <c r="SO140" s="49"/>
      <c r="SP140" s="49"/>
      <c r="SQ140" s="49"/>
      <c r="SR140" s="49"/>
      <c r="SS140" s="49"/>
      <c r="ST140" s="49"/>
      <c r="SU140" s="49"/>
      <c r="SV140" s="49"/>
      <c r="SW140" s="49"/>
      <c r="SX140" s="49"/>
      <c r="SY140" s="49"/>
      <c r="SZ140" s="49"/>
      <c r="TA140" s="49"/>
      <c r="TB140" s="49"/>
      <c r="TC140" s="49"/>
      <c r="TD140" s="49"/>
      <c r="TE140" s="49"/>
      <c r="TF140" s="49"/>
      <c r="TG140" s="49"/>
      <c r="TH140" s="49"/>
      <c r="TI140" s="49"/>
      <c r="TJ140" s="49"/>
      <c r="TK140" s="49"/>
      <c r="TL140" s="49"/>
      <c r="TM140" s="49"/>
      <c r="TN140" s="49"/>
      <c r="TO140" s="49"/>
      <c r="TP140" s="49"/>
      <c r="TQ140" s="49"/>
      <c r="TR140" s="49"/>
      <c r="TS140" s="49"/>
      <c r="TT140" s="49"/>
      <c r="TU140" s="49"/>
      <c r="TV140" s="49"/>
      <c r="TW140" s="49"/>
      <c r="TX140" s="49"/>
      <c r="TY140" s="49"/>
      <c r="TZ140" s="49"/>
      <c r="UA140" s="49"/>
      <c r="UB140" s="49"/>
      <c r="UC140" s="49"/>
      <c r="UD140" s="49"/>
      <c r="UE140" s="49"/>
      <c r="UF140" s="49"/>
      <c r="UG140" s="49"/>
      <c r="UH140" s="49"/>
      <c r="UI140" s="49"/>
      <c r="UJ140" s="49"/>
      <c r="UK140" s="49"/>
      <c r="UL140" s="65"/>
      <c r="UM140" s="65"/>
      <c r="UN140" s="65"/>
      <c r="UO140" s="65"/>
      <c r="UP140" s="65"/>
      <c r="UQ140" s="65"/>
      <c r="UR140" s="65"/>
      <c r="US140" s="65"/>
      <c r="UT140" s="65"/>
      <c r="UU140" s="65"/>
      <c r="UV140" s="65"/>
      <c r="UW140" s="65"/>
      <c r="UX140" s="65"/>
      <c r="UY140" s="65"/>
      <c r="UZ140" s="65"/>
      <c r="VA140" s="65"/>
      <c r="VB140" s="65"/>
      <c r="VC140" s="65"/>
      <c r="VD140" s="65"/>
      <c r="VE140" s="65"/>
      <c r="VF140" s="65"/>
      <c r="VG140" s="65"/>
      <c r="VH140" s="65"/>
      <c r="VI140" s="65"/>
      <c r="VJ140" s="65"/>
      <c r="VK140" s="65"/>
      <c r="VL140" s="65"/>
      <c r="VM140" s="65"/>
      <c r="VN140" s="65"/>
      <c r="VO140" s="65"/>
      <c r="VP140" s="65"/>
      <c r="VQ140" s="65"/>
      <c r="VR140" s="65"/>
      <c r="VS140" s="65"/>
      <c r="VT140" s="65"/>
      <c r="VU140" s="65"/>
      <c r="VV140" s="65"/>
      <c r="VW140" s="65"/>
      <c r="VX140" s="65"/>
      <c r="VY140" s="65"/>
      <c r="VZ140" s="65"/>
      <c r="WA140" s="65"/>
      <c r="WB140" s="65"/>
      <c r="WC140" s="65"/>
      <c r="WD140" s="65"/>
      <c r="WE140" s="65"/>
      <c r="WF140" s="65"/>
      <c r="WG140" s="65"/>
      <c r="WH140" s="65"/>
      <c r="WI140" s="65"/>
      <c r="WJ140" s="65"/>
      <c r="WK140" s="65"/>
      <c r="WL140" s="65"/>
      <c r="WM140" s="65"/>
      <c r="WN140" s="65"/>
      <c r="WO140" s="65"/>
      <c r="WP140" s="65"/>
      <c r="WQ140" s="65"/>
      <c r="WR140" s="65"/>
      <c r="WS140" s="65"/>
      <c r="WT140" s="65"/>
      <c r="WU140" s="65"/>
      <c r="WV140" s="65"/>
      <c r="WW140" s="65"/>
      <c r="WX140" s="65"/>
      <c r="WY140" s="65"/>
      <c r="WZ140" s="65"/>
      <c r="XA140" s="65"/>
      <c r="XB140" s="65"/>
      <c r="XC140" s="65"/>
      <c r="XD140" s="65"/>
      <c r="XE140" s="65"/>
      <c r="XF140" s="65"/>
      <c r="XG140" s="65"/>
      <c r="XH140" s="65"/>
      <c r="XI140" s="65"/>
      <c r="XJ140" s="65"/>
      <c r="XK140" s="65"/>
      <c r="XL140" s="65"/>
      <c r="XM140" s="65"/>
      <c r="XN140" s="65"/>
      <c r="XO140" s="65"/>
      <c r="XP140" s="65"/>
      <c r="XQ140" s="65"/>
      <c r="XR140" s="65"/>
      <c r="XS140" s="65"/>
      <c r="XT140" s="65"/>
      <c r="XU140" s="65"/>
      <c r="XV140" s="65"/>
      <c r="XW140" s="65"/>
    </row>
    <row r="141" spans="1:647" s="46" customFormat="1" ht="18" customHeight="1">
      <c r="A141" s="239" t="s">
        <v>148</v>
      </c>
      <c r="B141" s="15" t="s">
        <v>115</v>
      </c>
      <c r="C141" s="15" t="s">
        <v>92</v>
      </c>
      <c r="D141" s="20" t="s">
        <v>97</v>
      </c>
      <c r="E141" s="217"/>
      <c r="F141" s="226"/>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19"/>
      <c r="AQ141" s="121"/>
      <c r="AR141" s="121"/>
      <c r="AS141" s="121"/>
      <c r="AT141" s="121"/>
      <c r="AU141" s="121"/>
      <c r="AV141" s="119"/>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19"/>
      <c r="BU141" s="123"/>
      <c r="BV141" s="123"/>
      <c r="BW141" s="123"/>
      <c r="BX141" s="123"/>
      <c r="BY141" s="123"/>
      <c r="BZ141" s="123"/>
      <c r="CA141" s="123"/>
      <c r="CB141" s="123"/>
      <c r="CC141" s="123"/>
      <c r="CD141" s="123"/>
      <c r="CE141" s="123"/>
      <c r="CF141" s="123"/>
      <c r="CG141" s="123"/>
      <c r="CH141" s="123"/>
      <c r="CI141" s="123"/>
      <c r="CJ141" s="123"/>
      <c r="CK141" s="123"/>
      <c r="CL141" s="123"/>
      <c r="CM141" s="123"/>
      <c r="CN141" s="123"/>
      <c r="CO141" s="123"/>
      <c r="CP141" s="123"/>
      <c r="CQ141" s="123"/>
      <c r="CR141" s="123"/>
      <c r="CS141" s="123"/>
      <c r="CT141" s="123"/>
      <c r="CU141" s="123"/>
      <c r="CV141" s="123"/>
      <c r="CW141" s="123"/>
      <c r="CX141" s="123"/>
      <c r="CY141" s="123"/>
      <c r="CZ141" s="123"/>
      <c r="DA141" s="123"/>
      <c r="DB141" s="123"/>
      <c r="DC141" s="123"/>
      <c r="DD141" s="123"/>
      <c r="DE141" s="123"/>
      <c r="DF141" s="123"/>
      <c r="DG141" s="123"/>
      <c r="DH141" s="123"/>
      <c r="DI141" s="123"/>
      <c r="DJ141" s="123"/>
      <c r="DK141" s="123"/>
      <c r="DL141" s="123"/>
      <c r="DM141" s="123"/>
      <c r="DN141" s="123"/>
      <c r="DO141" s="123"/>
      <c r="DP141" s="123"/>
      <c r="DQ141" s="123"/>
      <c r="DR141" s="123"/>
      <c r="DS141" s="123"/>
      <c r="DT141" s="123"/>
      <c r="DU141" s="123"/>
      <c r="DV141" s="123"/>
      <c r="DW141" s="123"/>
      <c r="DX141" s="123"/>
      <c r="DY141" s="123"/>
      <c r="DZ141" s="123"/>
      <c r="EA141" s="123"/>
      <c r="EB141" s="123"/>
      <c r="EC141" s="123"/>
      <c r="ED141" s="121"/>
      <c r="EE141" s="121"/>
      <c r="EF141" s="121"/>
      <c r="EG141" s="121"/>
      <c r="EH141" s="121"/>
      <c r="EI141" s="121"/>
      <c r="EJ141" s="121"/>
      <c r="EK141" s="65"/>
      <c r="EL141" s="65"/>
      <c r="EM141" s="65"/>
      <c r="EN141" s="65"/>
      <c r="EO141" s="65"/>
      <c r="EP141" s="65"/>
      <c r="EQ141" s="65"/>
      <c r="ER141" s="65"/>
      <c r="ES141" s="65"/>
      <c r="ET141" s="65"/>
      <c r="EU141" s="65"/>
      <c r="EV141" s="65"/>
      <c r="EW141" s="65"/>
      <c r="EX141" s="65"/>
      <c r="EY141" s="65"/>
      <c r="EZ141" s="65"/>
      <c r="FA141" s="65"/>
      <c r="FB141" s="65"/>
      <c r="FC141" s="65"/>
      <c r="FD141" s="65"/>
      <c r="FE141" s="65"/>
      <c r="FF141" s="65"/>
      <c r="FG141" s="65"/>
      <c r="FH141" s="65"/>
      <c r="FI141" s="65"/>
      <c r="FJ141" s="65"/>
      <c r="FK141" s="65"/>
      <c r="FL141" s="65"/>
      <c r="FM141" s="65"/>
      <c r="FN141" s="65"/>
      <c r="FO141" s="65"/>
      <c r="FP141" s="65"/>
      <c r="FQ141" s="65"/>
      <c r="FR141" s="65"/>
      <c r="FS141" s="65"/>
      <c r="FT141" s="65"/>
      <c r="FU141" s="65"/>
      <c r="FV141" s="65"/>
      <c r="FW141" s="65"/>
      <c r="FX141" s="65"/>
      <c r="FY141" s="65"/>
      <c r="FZ141" s="65"/>
      <c r="GA141" s="65"/>
      <c r="GB141" s="65"/>
      <c r="GC141" s="65"/>
      <c r="GD141" s="65"/>
      <c r="GE141" s="65"/>
      <c r="GF141" s="65"/>
      <c r="GG141" s="65"/>
      <c r="GH141" s="65"/>
      <c r="GI141" s="65"/>
      <c r="GJ141" s="65"/>
      <c r="GK141" s="65"/>
      <c r="GL141" s="65"/>
      <c r="GM141" s="65"/>
      <c r="GN141" s="65"/>
      <c r="GO141" s="65"/>
      <c r="GP141" s="65"/>
      <c r="GQ141" s="65"/>
      <c r="GR141" s="65"/>
      <c r="GS141" s="65"/>
      <c r="GT141" s="65"/>
      <c r="GU141" s="65"/>
      <c r="GV141" s="65"/>
      <c r="GW141" s="65"/>
      <c r="GX141" s="65"/>
      <c r="GY141" s="65"/>
      <c r="GZ141" s="65"/>
      <c r="HA141" s="65"/>
      <c r="HB141" s="65"/>
      <c r="HC141" s="65"/>
      <c r="HD141" s="65"/>
      <c r="HE141" s="65"/>
      <c r="HF141" s="65"/>
      <c r="HG141" s="65"/>
      <c r="HH141" s="65"/>
      <c r="HI141" s="65"/>
      <c r="HJ141" s="65"/>
      <c r="HK141" s="65"/>
      <c r="HL141" s="65"/>
      <c r="HM141" s="65"/>
      <c r="HN141" s="65"/>
      <c r="HO141" s="65"/>
      <c r="HP141" s="65"/>
      <c r="HQ141" s="65"/>
      <c r="HR141" s="65"/>
      <c r="HS141" s="65"/>
      <c r="HT141" s="65"/>
      <c r="HU141" s="65"/>
      <c r="HV141" s="65"/>
      <c r="HW141" s="65"/>
      <c r="HX141" s="65"/>
      <c r="HY141" s="65"/>
      <c r="HZ141" s="65"/>
      <c r="IA141" s="65"/>
      <c r="IB141" s="65"/>
      <c r="IC141" s="65"/>
      <c r="ID141" s="65"/>
      <c r="IE141" s="65"/>
      <c r="IF141" s="65"/>
      <c r="IG141" s="65"/>
      <c r="IH141" s="65"/>
      <c r="II141" s="65"/>
      <c r="IJ141" s="65"/>
      <c r="IK141" s="65"/>
      <c r="IL141" s="65"/>
      <c r="IM141" s="65"/>
      <c r="IN141" s="65"/>
      <c r="IO141" s="65"/>
      <c r="IP141" s="65"/>
      <c r="IQ141" s="65"/>
      <c r="IR141" s="65"/>
      <c r="IS141" s="65"/>
      <c r="IT141" s="65"/>
      <c r="IU141" s="65"/>
      <c r="IV141" s="65"/>
      <c r="IW141" s="65"/>
      <c r="IX141" s="65"/>
      <c r="IY141" s="65"/>
      <c r="IZ141" s="65"/>
      <c r="JA141" s="65"/>
      <c r="JB141" s="65"/>
      <c r="JC141" s="65"/>
      <c r="JD141" s="65"/>
      <c r="JE141" s="65"/>
      <c r="JF141" s="65"/>
      <c r="JG141" s="65"/>
      <c r="JH141" s="65"/>
      <c r="JI141" s="65"/>
      <c r="JJ141" s="65"/>
      <c r="JK141" s="65"/>
      <c r="JL141" s="65"/>
      <c r="JM141" s="65"/>
      <c r="JN141" s="65"/>
      <c r="JO141" s="65"/>
      <c r="JP141" s="65"/>
      <c r="JQ141" s="65"/>
      <c r="JR141" s="65"/>
      <c r="JS141" s="65"/>
      <c r="JT141" s="65"/>
      <c r="JU141" s="65"/>
      <c r="JV141" s="65"/>
      <c r="JW141" s="65"/>
      <c r="JX141" s="65"/>
      <c r="JY141" s="65"/>
      <c r="JZ141" s="65"/>
      <c r="KA141" s="65"/>
      <c r="KB141" s="65"/>
      <c r="KC141" s="65"/>
      <c r="KD141" s="65"/>
      <c r="KE141" s="65"/>
      <c r="KF141" s="65"/>
      <c r="KG141" s="65"/>
      <c r="KH141" s="65"/>
      <c r="KI141" s="65"/>
      <c r="KJ141" s="65"/>
      <c r="KK141" s="65"/>
      <c r="KL141" s="65"/>
      <c r="KM141" s="65"/>
      <c r="KN141" s="65"/>
      <c r="KO141" s="65"/>
      <c r="KP141" s="65"/>
      <c r="KQ141" s="65"/>
      <c r="KR141" s="65"/>
      <c r="KS141" s="65"/>
      <c r="KT141" s="65"/>
      <c r="KU141" s="65"/>
      <c r="KV141" s="65"/>
      <c r="KW141" s="65"/>
      <c r="KX141" s="65"/>
      <c r="KY141" s="65"/>
      <c r="KZ141" s="65"/>
      <c r="LA141" s="65"/>
      <c r="LB141" s="65"/>
      <c r="LC141" s="65"/>
      <c r="LD141" s="65"/>
      <c r="LE141" s="65"/>
      <c r="LF141" s="65"/>
      <c r="LG141" s="65"/>
      <c r="LH141" s="65"/>
      <c r="LI141" s="65"/>
      <c r="LJ141" s="65"/>
      <c r="LK141" s="65"/>
      <c r="LL141" s="65"/>
      <c r="LM141" s="65"/>
      <c r="LN141" s="65"/>
      <c r="LO141" s="65"/>
      <c r="LP141" s="65"/>
      <c r="LQ141" s="65"/>
      <c r="LR141" s="65"/>
      <c r="LS141" s="65"/>
      <c r="LT141" s="65"/>
      <c r="LU141" s="65"/>
      <c r="LV141" s="65"/>
      <c r="LW141" s="65"/>
      <c r="LX141" s="65"/>
      <c r="LY141" s="65"/>
      <c r="LZ141" s="65"/>
      <c r="MA141" s="65"/>
      <c r="MB141" s="65"/>
      <c r="MC141" s="49"/>
      <c r="MD141" s="49"/>
      <c r="ME141" s="49"/>
      <c r="MF141" s="49"/>
      <c r="MG141" s="49"/>
      <c r="MH141" s="49"/>
      <c r="MI141" s="49"/>
      <c r="MJ141" s="49"/>
      <c r="MK141" s="49"/>
      <c r="ML141" s="49"/>
      <c r="MM141" s="49"/>
      <c r="MN141" s="49"/>
      <c r="MO141" s="49"/>
      <c r="MP141" s="49"/>
      <c r="MQ141" s="49"/>
      <c r="MR141" s="49"/>
      <c r="MS141" s="49"/>
      <c r="MT141" s="49"/>
      <c r="MU141" s="49"/>
      <c r="MV141" s="49"/>
      <c r="MW141" s="49"/>
      <c r="MX141" s="49"/>
      <c r="MY141" s="49"/>
      <c r="MZ141" s="49"/>
      <c r="NA141" s="49"/>
      <c r="NB141" s="49"/>
      <c r="NC141" s="49"/>
      <c r="ND141" s="49"/>
      <c r="NE141" s="49"/>
      <c r="NF141" s="49"/>
      <c r="NG141" s="49"/>
      <c r="NH141" s="49"/>
      <c r="NI141" s="49"/>
      <c r="NJ141" s="49"/>
      <c r="NK141" s="49"/>
      <c r="NL141" s="49"/>
      <c r="NM141" s="49"/>
      <c r="NN141" s="49"/>
      <c r="NO141" s="49"/>
      <c r="NP141" s="49"/>
      <c r="NQ141" s="49"/>
      <c r="NR141" s="49"/>
      <c r="NS141" s="49"/>
      <c r="NT141" s="49"/>
      <c r="NU141" s="49"/>
      <c r="NV141" s="49"/>
      <c r="NW141" s="49"/>
      <c r="NX141" s="49"/>
      <c r="NY141" s="49"/>
      <c r="NZ141" s="49"/>
      <c r="OA141" s="49"/>
      <c r="OB141" s="49"/>
      <c r="OC141" s="49"/>
      <c r="OD141" s="49"/>
      <c r="OE141" s="49"/>
      <c r="OF141" s="49"/>
      <c r="OG141" s="49"/>
      <c r="OH141" s="49"/>
      <c r="OI141" s="49"/>
      <c r="OJ141" s="49"/>
      <c r="OK141" s="49"/>
      <c r="OL141" s="49"/>
      <c r="OM141" s="49"/>
      <c r="ON141" s="49"/>
      <c r="OO141" s="49"/>
      <c r="OP141" s="49"/>
      <c r="OQ141" s="49"/>
      <c r="OR141" s="49"/>
      <c r="OS141" s="49"/>
      <c r="OT141" s="49"/>
      <c r="OU141" s="49"/>
      <c r="OV141" s="49"/>
      <c r="OW141" s="49"/>
      <c r="OX141" s="49"/>
      <c r="OY141" s="49"/>
      <c r="OZ141" s="49"/>
      <c r="PA141" s="49"/>
      <c r="PB141" s="49"/>
      <c r="PC141" s="49"/>
      <c r="PD141" s="49"/>
      <c r="PE141" s="49"/>
      <c r="PF141" s="49"/>
      <c r="PG141" s="49"/>
      <c r="PH141" s="49"/>
      <c r="PI141" s="49"/>
      <c r="PJ141" s="49"/>
      <c r="PK141" s="49"/>
      <c r="PL141" s="49"/>
      <c r="PM141" s="49"/>
      <c r="PN141" s="49"/>
      <c r="PO141" s="49"/>
      <c r="PP141" s="49"/>
      <c r="PQ141" s="49"/>
      <c r="PR141" s="49"/>
      <c r="PS141" s="49"/>
      <c r="PT141" s="49"/>
      <c r="PU141" s="49"/>
      <c r="PV141" s="49"/>
      <c r="PW141" s="49"/>
      <c r="PX141" s="49"/>
      <c r="PY141" s="49"/>
      <c r="PZ141" s="49"/>
      <c r="QA141" s="49"/>
      <c r="QB141" s="49"/>
      <c r="QC141" s="49"/>
      <c r="QD141" s="49"/>
      <c r="QE141" s="49"/>
      <c r="QF141" s="49"/>
      <c r="QG141" s="49"/>
      <c r="QH141" s="49"/>
      <c r="QI141" s="49"/>
      <c r="QJ141" s="49"/>
      <c r="QK141" s="49"/>
      <c r="QL141" s="49"/>
      <c r="QM141" s="49"/>
      <c r="QN141" s="49"/>
      <c r="QO141" s="49"/>
      <c r="QP141" s="49"/>
      <c r="QQ141" s="49"/>
      <c r="QR141" s="49"/>
      <c r="QS141" s="49"/>
      <c r="QT141" s="49"/>
      <c r="QU141" s="49"/>
      <c r="QV141" s="49"/>
      <c r="QW141" s="49"/>
      <c r="QX141" s="49"/>
      <c r="QY141" s="49"/>
      <c r="QZ141" s="49"/>
      <c r="RA141" s="49"/>
      <c r="RB141" s="49"/>
      <c r="RC141" s="49"/>
      <c r="RD141" s="49"/>
      <c r="RE141" s="49"/>
      <c r="RF141" s="49"/>
      <c r="RG141" s="49"/>
      <c r="RH141" s="49"/>
      <c r="RI141" s="49"/>
      <c r="RJ141" s="49"/>
      <c r="RK141" s="49"/>
      <c r="RL141" s="49"/>
      <c r="RM141" s="49"/>
      <c r="RN141" s="49"/>
      <c r="RO141" s="49"/>
      <c r="RP141" s="49"/>
      <c r="RQ141" s="49"/>
      <c r="RR141" s="49"/>
      <c r="RS141" s="49"/>
      <c r="RT141" s="49"/>
      <c r="RU141" s="49"/>
      <c r="RV141" s="49"/>
      <c r="RW141" s="49"/>
      <c r="RX141" s="49"/>
      <c r="RY141" s="49"/>
      <c r="RZ141" s="49"/>
      <c r="SA141" s="49"/>
      <c r="SB141" s="49"/>
      <c r="SC141" s="49"/>
      <c r="SD141" s="49"/>
      <c r="SE141" s="49"/>
      <c r="SF141" s="49"/>
      <c r="SG141" s="49"/>
      <c r="SH141" s="49"/>
      <c r="SI141" s="49"/>
      <c r="SJ141" s="49"/>
      <c r="SK141" s="49"/>
      <c r="SL141" s="49"/>
      <c r="SM141" s="49"/>
      <c r="SN141" s="49"/>
      <c r="SO141" s="49"/>
      <c r="SP141" s="49"/>
      <c r="SQ141" s="49"/>
      <c r="SR141" s="49"/>
      <c r="SS141" s="49"/>
      <c r="ST141" s="49"/>
      <c r="SU141" s="49"/>
      <c r="SV141" s="49"/>
      <c r="SW141" s="49"/>
      <c r="SX141" s="49"/>
      <c r="SY141" s="49"/>
      <c r="SZ141" s="49"/>
      <c r="TA141" s="49"/>
      <c r="TB141" s="49"/>
      <c r="TC141" s="49"/>
      <c r="TD141" s="49"/>
      <c r="TE141" s="49"/>
      <c r="TF141" s="49"/>
      <c r="TG141" s="49"/>
      <c r="TH141" s="49"/>
      <c r="TI141" s="49"/>
      <c r="TJ141" s="49"/>
      <c r="TK141" s="49"/>
      <c r="TL141" s="49"/>
      <c r="TM141" s="49"/>
      <c r="TN141" s="49"/>
      <c r="TO141" s="49"/>
      <c r="TP141" s="49"/>
      <c r="TQ141" s="49"/>
      <c r="TR141" s="49"/>
      <c r="TS141" s="49"/>
      <c r="TT141" s="49"/>
      <c r="TU141" s="49"/>
      <c r="TV141" s="49"/>
      <c r="TW141" s="49"/>
      <c r="TX141" s="49"/>
      <c r="TY141" s="49"/>
      <c r="TZ141" s="49"/>
      <c r="UA141" s="49"/>
      <c r="UB141" s="49"/>
      <c r="UC141" s="49"/>
      <c r="UD141" s="49"/>
      <c r="UE141" s="49"/>
      <c r="UF141" s="49"/>
      <c r="UG141" s="49"/>
      <c r="UH141" s="49"/>
      <c r="UI141" s="49"/>
      <c r="UJ141" s="49"/>
      <c r="UK141" s="49"/>
      <c r="UL141" s="65"/>
      <c r="UM141" s="65"/>
      <c r="UN141" s="65"/>
      <c r="UO141" s="65"/>
      <c r="UP141" s="65"/>
      <c r="UQ141" s="65"/>
      <c r="UR141" s="65"/>
      <c r="US141" s="65"/>
      <c r="UT141" s="65"/>
      <c r="UU141" s="65"/>
      <c r="UV141" s="65"/>
      <c r="UW141" s="65"/>
      <c r="UX141" s="65"/>
      <c r="UY141" s="65"/>
      <c r="UZ141" s="65"/>
      <c r="VA141" s="65"/>
      <c r="VB141" s="65"/>
      <c r="VC141" s="65"/>
      <c r="VD141" s="65"/>
      <c r="VE141" s="65"/>
      <c r="VF141" s="65"/>
      <c r="VG141" s="65"/>
      <c r="VH141" s="65"/>
      <c r="VI141" s="65"/>
      <c r="VJ141" s="65"/>
      <c r="VK141" s="65"/>
      <c r="VL141" s="65"/>
      <c r="VM141" s="65"/>
      <c r="VN141" s="65"/>
      <c r="VO141" s="65"/>
      <c r="VP141" s="65"/>
      <c r="VQ141" s="65"/>
      <c r="VR141" s="65"/>
      <c r="VS141" s="65"/>
      <c r="VT141" s="65"/>
      <c r="VU141" s="65"/>
      <c r="VV141" s="65"/>
      <c r="VW141" s="65"/>
      <c r="VX141" s="65"/>
      <c r="VY141" s="65"/>
      <c r="VZ141" s="65"/>
      <c r="WA141" s="65"/>
      <c r="WB141" s="65"/>
      <c r="WC141" s="65"/>
      <c r="WD141" s="65"/>
      <c r="WE141" s="65"/>
      <c r="WF141" s="65"/>
      <c r="WG141" s="65"/>
      <c r="WH141" s="65"/>
      <c r="WI141" s="65"/>
      <c r="WJ141" s="65"/>
      <c r="WK141" s="65"/>
      <c r="WL141" s="65"/>
      <c r="WM141" s="65"/>
      <c r="WN141" s="65"/>
      <c r="WO141" s="65"/>
      <c r="WP141" s="65"/>
      <c r="WQ141" s="65"/>
      <c r="WR141" s="65"/>
      <c r="WS141" s="65"/>
      <c r="WT141" s="65"/>
      <c r="WU141" s="65"/>
      <c r="WV141" s="65"/>
      <c r="WW141" s="65"/>
      <c r="WX141" s="65"/>
      <c r="WY141" s="65"/>
      <c r="WZ141" s="65"/>
      <c r="XA141" s="65"/>
      <c r="XB141" s="65"/>
      <c r="XC141" s="65"/>
      <c r="XD141" s="65"/>
      <c r="XE141" s="65"/>
      <c r="XF141" s="65"/>
      <c r="XG141" s="65"/>
      <c r="XH141" s="65"/>
      <c r="XI141" s="65"/>
      <c r="XJ141" s="65"/>
      <c r="XK141" s="65"/>
      <c r="XL141" s="65"/>
      <c r="XM141" s="65"/>
      <c r="XN141" s="65"/>
      <c r="XO141" s="65"/>
      <c r="XP141" s="65"/>
      <c r="XQ141" s="65"/>
      <c r="XR141" s="66"/>
      <c r="XS141" s="66"/>
      <c r="XT141" s="66"/>
      <c r="XU141" s="66"/>
      <c r="XV141" s="66"/>
      <c r="XW141" s="66"/>
    </row>
    <row r="142" spans="1:647" s="46" customFormat="1" ht="18" customHeight="1">
      <c r="A142" s="240" t="s">
        <v>149</v>
      </c>
      <c r="B142" s="15" t="s">
        <v>115</v>
      </c>
      <c r="C142" s="15" t="s">
        <v>92</v>
      </c>
      <c r="D142" s="20"/>
      <c r="E142" s="217"/>
      <c r="F142" s="226"/>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19"/>
      <c r="AQ142" s="119"/>
      <c r="AR142" s="119"/>
      <c r="AS142" s="119"/>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c r="BY142" s="121"/>
      <c r="BZ142" s="121"/>
      <c r="CA142" s="121"/>
      <c r="CB142" s="121"/>
      <c r="CC142" s="121"/>
      <c r="CD142" s="121"/>
      <c r="CE142" s="121"/>
      <c r="CF142" s="121"/>
      <c r="CG142" s="121"/>
      <c r="CH142" s="121"/>
      <c r="CI142" s="119"/>
      <c r="CJ142" s="119"/>
      <c r="CK142" s="119"/>
      <c r="CL142" s="119"/>
      <c r="CM142" s="119"/>
      <c r="CN142" s="119"/>
      <c r="CO142" s="119"/>
      <c r="CP142" s="119"/>
      <c r="CQ142" s="119"/>
      <c r="CR142" s="119"/>
      <c r="CS142" s="119"/>
      <c r="CT142" s="119"/>
      <c r="CU142" s="119"/>
      <c r="CV142" s="119"/>
      <c r="CW142" s="119"/>
      <c r="CX142" s="121"/>
      <c r="CY142" s="121"/>
      <c r="CZ142" s="121"/>
      <c r="DA142" s="121"/>
      <c r="DB142" s="121"/>
      <c r="DC142" s="121"/>
      <c r="DD142" s="121"/>
      <c r="DE142" s="121"/>
      <c r="DF142" s="121"/>
      <c r="DG142" s="121"/>
      <c r="DH142" s="121"/>
      <c r="DI142" s="121"/>
      <c r="DJ142" s="121"/>
      <c r="DK142" s="121"/>
      <c r="DL142" s="121"/>
      <c r="DM142" s="121"/>
      <c r="DN142" s="121"/>
      <c r="DO142" s="121"/>
      <c r="DP142" s="121"/>
      <c r="DQ142" s="121"/>
      <c r="DR142" s="121"/>
      <c r="DS142" s="121"/>
      <c r="DT142" s="121"/>
      <c r="DU142" s="121"/>
      <c r="DV142" s="121"/>
      <c r="DW142" s="121"/>
      <c r="DX142" s="121"/>
      <c r="DY142" s="121"/>
      <c r="DZ142" s="121"/>
      <c r="EA142" s="121"/>
      <c r="EB142" s="121"/>
      <c r="EC142" s="121"/>
      <c r="ED142" s="121"/>
      <c r="EE142" s="121"/>
      <c r="EF142" s="121"/>
      <c r="EG142" s="121"/>
      <c r="EH142" s="121"/>
      <c r="EI142" s="121"/>
      <c r="EJ142" s="121"/>
      <c r="EK142" s="65"/>
      <c r="EL142" s="65"/>
      <c r="EM142" s="65"/>
      <c r="EN142" s="65"/>
      <c r="EO142" s="65"/>
      <c r="EP142" s="65"/>
      <c r="EQ142" s="65"/>
      <c r="ER142" s="65"/>
      <c r="ES142" s="65"/>
      <c r="ET142" s="65"/>
      <c r="EU142" s="65"/>
      <c r="EV142" s="65"/>
      <c r="EW142" s="65"/>
      <c r="EX142" s="65"/>
      <c r="EY142" s="65"/>
      <c r="EZ142" s="65"/>
      <c r="FA142" s="65"/>
      <c r="FB142" s="65"/>
      <c r="FC142" s="65"/>
      <c r="FD142" s="65"/>
      <c r="FE142" s="65"/>
      <c r="FF142" s="65"/>
      <c r="FG142" s="65"/>
      <c r="FH142" s="65"/>
      <c r="FI142" s="65"/>
      <c r="FJ142" s="65"/>
      <c r="FK142" s="65"/>
      <c r="FL142" s="65"/>
      <c r="FM142" s="65"/>
      <c r="FN142" s="65"/>
      <c r="FO142" s="65"/>
      <c r="FP142" s="65"/>
      <c r="FQ142" s="65"/>
      <c r="FR142" s="65"/>
      <c r="FS142" s="65"/>
      <c r="FT142" s="65"/>
      <c r="FU142" s="65"/>
      <c r="FV142" s="65"/>
      <c r="FW142" s="65"/>
      <c r="FX142" s="65"/>
      <c r="FY142" s="65"/>
      <c r="FZ142" s="65"/>
      <c r="GA142" s="65"/>
      <c r="GB142" s="65"/>
      <c r="GC142" s="65"/>
      <c r="GD142" s="65"/>
      <c r="GE142" s="65"/>
      <c r="GF142" s="65"/>
      <c r="GG142" s="65"/>
      <c r="GH142" s="65"/>
      <c r="GI142" s="65"/>
      <c r="GJ142" s="49"/>
      <c r="GK142" s="49"/>
      <c r="GL142" s="49"/>
      <c r="GM142" s="49"/>
      <c r="GN142" s="49"/>
      <c r="GO142" s="49"/>
      <c r="GP142" s="49"/>
      <c r="GQ142" s="49"/>
      <c r="GR142" s="49"/>
      <c r="GS142" s="49"/>
      <c r="GT142" s="49"/>
      <c r="GU142" s="49"/>
      <c r="GV142" s="49"/>
      <c r="GW142" s="49"/>
      <c r="GX142" s="49"/>
      <c r="GY142" s="49"/>
      <c r="GZ142" s="49"/>
      <c r="HA142" s="49"/>
      <c r="HB142" s="49"/>
      <c r="HC142" s="49"/>
      <c r="HD142" s="49"/>
      <c r="HE142" s="49"/>
      <c r="HF142" s="49"/>
      <c r="HG142" s="49"/>
      <c r="HH142" s="49"/>
      <c r="HI142" s="49"/>
      <c r="HJ142" s="49"/>
      <c r="HK142" s="49"/>
      <c r="HL142" s="49"/>
      <c r="HM142" s="49"/>
      <c r="HN142" s="49"/>
      <c r="HO142" s="49"/>
      <c r="HP142" s="49"/>
      <c r="HQ142" s="49"/>
      <c r="HR142" s="49"/>
      <c r="HS142" s="49"/>
      <c r="HT142" s="49"/>
      <c r="HU142" s="49"/>
      <c r="HV142" s="49"/>
      <c r="HW142" s="49"/>
      <c r="HX142" s="49"/>
      <c r="HY142" s="49"/>
      <c r="HZ142" s="49"/>
      <c r="IA142" s="49"/>
      <c r="IB142" s="49"/>
      <c r="IC142" s="49"/>
      <c r="ID142" s="49"/>
      <c r="IE142" s="49"/>
      <c r="IF142" s="49"/>
      <c r="IG142" s="49"/>
      <c r="IH142" s="49"/>
      <c r="II142" s="49"/>
      <c r="IJ142" s="49"/>
      <c r="IK142" s="49"/>
      <c r="IL142" s="49"/>
      <c r="IM142" s="49"/>
      <c r="IN142" s="49"/>
      <c r="IO142" s="49"/>
      <c r="IP142" s="49"/>
      <c r="IQ142" s="49"/>
      <c r="IR142" s="49"/>
      <c r="IS142" s="49"/>
      <c r="IT142" s="49"/>
      <c r="IU142" s="49"/>
      <c r="IV142" s="49"/>
      <c r="IW142" s="49"/>
      <c r="IX142" s="49"/>
      <c r="IY142" s="49"/>
      <c r="IZ142" s="49"/>
      <c r="JA142" s="49"/>
      <c r="JB142" s="49"/>
      <c r="JC142" s="49"/>
      <c r="JD142" s="49"/>
      <c r="JE142" s="49"/>
      <c r="JF142" s="49"/>
      <c r="JG142" s="49"/>
      <c r="JH142" s="49"/>
      <c r="JI142" s="49"/>
      <c r="JJ142" s="49"/>
      <c r="JK142" s="49"/>
      <c r="JL142" s="49"/>
      <c r="JM142" s="49"/>
      <c r="JN142" s="49"/>
      <c r="JO142" s="49"/>
      <c r="JP142" s="65"/>
      <c r="JQ142" s="65"/>
      <c r="JR142" s="65"/>
      <c r="JS142" s="65"/>
      <c r="JT142" s="65"/>
      <c r="JU142" s="65"/>
      <c r="JV142" s="65"/>
      <c r="JW142" s="65"/>
      <c r="JX142" s="65"/>
      <c r="JY142" s="65"/>
      <c r="JZ142" s="65"/>
      <c r="KA142" s="65"/>
      <c r="KB142" s="65"/>
      <c r="KC142" s="65"/>
      <c r="KD142" s="65"/>
      <c r="KE142" s="65"/>
      <c r="KF142" s="65"/>
      <c r="KG142" s="65"/>
      <c r="KH142" s="65"/>
      <c r="KI142" s="65"/>
      <c r="KJ142" s="65"/>
      <c r="KK142" s="65"/>
      <c r="KL142" s="65"/>
      <c r="KM142" s="65"/>
      <c r="KN142" s="49"/>
      <c r="KO142" s="49"/>
      <c r="KP142" s="49"/>
      <c r="KQ142" s="49"/>
      <c r="KR142" s="49"/>
      <c r="KS142" s="49"/>
      <c r="KT142" s="49"/>
      <c r="KU142" s="49"/>
      <c r="KV142" s="49"/>
      <c r="KW142" s="49"/>
      <c r="KX142" s="49"/>
      <c r="KY142" s="49"/>
      <c r="KZ142" s="49"/>
      <c r="LA142" s="49"/>
      <c r="LB142" s="49"/>
      <c r="LC142" s="49"/>
      <c r="LD142" s="49"/>
      <c r="LE142" s="49"/>
      <c r="LF142" s="49"/>
      <c r="LG142" s="49"/>
      <c r="LH142" s="49"/>
      <c r="LI142" s="49"/>
      <c r="LJ142" s="49"/>
      <c r="LK142" s="49"/>
      <c r="LL142" s="49"/>
      <c r="LM142" s="49"/>
      <c r="LN142" s="49"/>
      <c r="LO142" s="49"/>
      <c r="LP142" s="49"/>
      <c r="LQ142" s="49"/>
      <c r="LR142" s="49"/>
      <c r="LS142" s="49"/>
      <c r="LT142" s="49"/>
      <c r="LU142" s="49"/>
      <c r="LV142" s="49"/>
      <c r="LW142" s="49"/>
      <c r="LX142" s="49"/>
      <c r="LY142" s="49"/>
      <c r="LZ142" s="49"/>
      <c r="MA142" s="49"/>
      <c r="MB142" s="49"/>
      <c r="MC142" s="49"/>
      <c r="MD142" s="49"/>
      <c r="ME142" s="49"/>
      <c r="MF142" s="49"/>
      <c r="MG142" s="49"/>
      <c r="MH142" s="49"/>
      <c r="MI142" s="49"/>
      <c r="MJ142" s="49"/>
      <c r="MK142" s="49"/>
      <c r="ML142" s="49"/>
      <c r="MM142" s="49"/>
      <c r="MN142" s="49"/>
      <c r="MO142" s="49"/>
      <c r="MP142" s="49"/>
      <c r="MQ142" s="49"/>
      <c r="MR142" s="49"/>
      <c r="MS142" s="49"/>
      <c r="MT142" s="49"/>
      <c r="MU142" s="49"/>
      <c r="MV142" s="49"/>
      <c r="MW142" s="49"/>
      <c r="MX142" s="49"/>
      <c r="MY142" s="49"/>
      <c r="MZ142" s="49"/>
      <c r="NA142" s="49"/>
      <c r="NB142" s="49"/>
      <c r="NC142" s="49"/>
      <c r="ND142" s="49"/>
      <c r="NE142" s="49"/>
      <c r="NF142" s="49"/>
      <c r="NG142" s="49"/>
      <c r="NH142" s="49"/>
      <c r="NI142" s="49"/>
      <c r="NJ142" s="49"/>
      <c r="NK142" s="49"/>
      <c r="NL142" s="49"/>
      <c r="NM142" s="49"/>
      <c r="NN142" s="49"/>
      <c r="NO142" s="49"/>
      <c r="NP142" s="49"/>
      <c r="NQ142" s="49"/>
      <c r="NR142" s="49"/>
      <c r="NS142" s="49"/>
      <c r="NT142" s="49"/>
      <c r="NU142" s="49"/>
      <c r="NV142" s="49"/>
      <c r="NW142" s="49"/>
      <c r="NX142" s="49"/>
      <c r="NY142" s="49"/>
      <c r="NZ142" s="49"/>
      <c r="OA142" s="49"/>
      <c r="OB142" s="49"/>
      <c r="OC142" s="49"/>
      <c r="OD142" s="49"/>
      <c r="OE142" s="49"/>
      <c r="OF142" s="49"/>
      <c r="OG142" s="49"/>
      <c r="OH142" s="49"/>
      <c r="OI142" s="49"/>
      <c r="OJ142" s="49"/>
      <c r="OK142" s="49"/>
      <c r="OL142" s="49"/>
      <c r="OM142" s="49"/>
      <c r="ON142" s="49"/>
      <c r="OO142" s="49"/>
      <c r="OP142" s="49"/>
      <c r="OQ142" s="49"/>
      <c r="OR142" s="49"/>
      <c r="OS142" s="49"/>
      <c r="OT142" s="49"/>
      <c r="OU142" s="49"/>
      <c r="OV142" s="49"/>
      <c r="OW142" s="49"/>
      <c r="OX142" s="49"/>
      <c r="OY142" s="49"/>
      <c r="OZ142" s="49"/>
      <c r="PA142" s="49"/>
      <c r="PB142" s="49"/>
      <c r="PC142" s="49"/>
      <c r="PD142" s="49"/>
      <c r="PE142" s="49"/>
      <c r="PF142" s="49"/>
      <c r="PG142" s="49"/>
      <c r="PH142" s="49"/>
      <c r="PI142" s="49"/>
      <c r="PJ142" s="49"/>
      <c r="PK142" s="49"/>
      <c r="PL142" s="49"/>
      <c r="PM142" s="49"/>
      <c r="PN142" s="49"/>
      <c r="PO142" s="49"/>
      <c r="PP142" s="49"/>
      <c r="PQ142" s="49"/>
      <c r="PR142" s="49"/>
      <c r="PS142" s="49"/>
      <c r="PT142" s="49"/>
      <c r="PU142" s="49"/>
      <c r="PV142" s="49"/>
      <c r="PW142" s="49"/>
      <c r="PX142" s="49"/>
      <c r="PY142" s="49"/>
      <c r="PZ142" s="49"/>
      <c r="QA142" s="49"/>
      <c r="QB142" s="49"/>
      <c r="QC142" s="49"/>
      <c r="QD142" s="49"/>
      <c r="QE142" s="49"/>
      <c r="QF142" s="49"/>
      <c r="QG142" s="49"/>
      <c r="QH142" s="49"/>
      <c r="QI142" s="49"/>
      <c r="QJ142" s="49"/>
      <c r="QK142" s="49"/>
      <c r="QL142" s="49"/>
      <c r="QM142" s="49"/>
      <c r="QN142" s="49"/>
      <c r="QO142" s="49"/>
      <c r="QP142" s="49"/>
      <c r="QQ142" s="49"/>
      <c r="QR142" s="49"/>
      <c r="QS142" s="49"/>
      <c r="QT142" s="49"/>
      <c r="QU142" s="49"/>
      <c r="QV142" s="49"/>
      <c r="QW142" s="49"/>
      <c r="QX142" s="49"/>
      <c r="QY142" s="49"/>
      <c r="QZ142" s="49"/>
      <c r="RA142" s="49"/>
      <c r="RB142" s="49"/>
      <c r="RC142" s="49"/>
      <c r="RD142" s="49"/>
      <c r="RE142" s="49"/>
      <c r="RF142" s="49"/>
      <c r="RG142" s="49"/>
      <c r="RH142" s="49"/>
      <c r="RI142" s="49"/>
      <c r="RJ142" s="49"/>
      <c r="RK142" s="49"/>
      <c r="RL142" s="49"/>
      <c r="RM142" s="49"/>
      <c r="RN142" s="49"/>
      <c r="RO142" s="49"/>
      <c r="RP142" s="49"/>
      <c r="RQ142" s="49"/>
      <c r="RR142" s="49"/>
      <c r="RS142" s="49"/>
      <c r="RT142" s="49"/>
      <c r="RU142" s="49"/>
      <c r="RV142" s="49"/>
      <c r="RW142" s="49"/>
      <c r="RX142" s="49"/>
      <c r="RY142" s="49"/>
      <c r="RZ142" s="49"/>
      <c r="SA142" s="49"/>
      <c r="SB142" s="49"/>
      <c r="SC142" s="49"/>
      <c r="SD142" s="49"/>
      <c r="SE142" s="49"/>
      <c r="SF142" s="49"/>
      <c r="SG142" s="49"/>
      <c r="SH142" s="49"/>
      <c r="SI142" s="49"/>
      <c r="SJ142" s="49"/>
      <c r="SK142" s="49"/>
      <c r="SL142" s="49"/>
      <c r="SM142" s="49"/>
      <c r="SN142" s="49"/>
      <c r="SO142" s="49"/>
      <c r="SP142" s="49"/>
      <c r="SQ142" s="49"/>
      <c r="SR142" s="49"/>
      <c r="SS142" s="49"/>
      <c r="ST142" s="49"/>
      <c r="SU142" s="49"/>
      <c r="SV142" s="49"/>
      <c r="SW142" s="49"/>
      <c r="SX142" s="49"/>
      <c r="SY142" s="49"/>
      <c r="SZ142" s="49"/>
      <c r="TA142" s="49"/>
      <c r="TB142" s="49"/>
      <c r="TC142" s="49"/>
      <c r="TD142" s="49"/>
      <c r="TE142" s="49"/>
      <c r="TF142" s="49"/>
      <c r="TG142" s="49"/>
      <c r="TH142" s="49"/>
      <c r="TI142" s="49"/>
      <c r="TJ142" s="49"/>
      <c r="TK142" s="49"/>
      <c r="TL142" s="49"/>
      <c r="TM142" s="49"/>
      <c r="TN142" s="49"/>
      <c r="TO142" s="49"/>
      <c r="TP142" s="49"/>
      <c r="TQ142" s="49"/>
      <c r="TR142" s="49"/>
      <c r="TS142" s="49"/>
      <c r="TT142" s="49"/>
      <c r="TU142" s="49"/>
      <c r="TV142" s="49"/>
      <c r="TW142" s="49"/>
      <c r="TX142" s="49"/>
      <c r="TY142" s="49"/>
      <c r="TZ142" s="49"/>
      <c r="UA142" s="49"/>
      <c r="UB142" s="49"/>
      <c r="UC142" s="49"/>
      <c r="UD142" s="49"/>
      <c r="UE142" s="49"/>
      <c r="UF142" s="49"/>
      <c r="UG142" s="49"/>
      <c r="UH142" s="49"/>
      <c r="UI142" s="49"/>
      <c r="UJ142" s="49"/>
      <c r="UK142" s="49"/>
      <c r="UL142" s="65"/>
      <c r="UM142" s="65"/>
      <c r="UN142" s="65"/>
      <c r="UO142" s="65"/>
      <c r="UP142" s="65"/>
      <c r="UQ142" s="65"/>
      <c r="UR142" s="65"/>
      <c r="US142" s="65"/>
      <c r="UT142" s="65"/>
      <c r="UU142" s="65"/>
      <c r="UV142" s="65"/>
      <c r="UW142" s="65"/>
      <c r="UX142" s="65"/>
      <c r="UY142" s="65"/>
      <c r="UZ142" s="65"/>
      <c r="VA142" s="65"/>
      <c r="VB142" s="65"/>
      <c r="VC142" s="65"/>
      <c r="VD142" s="65"/>
      <c r="VE142" s="65"/>
      <c r="VF142" s="65"/>
      <c r="VG142" s="65"/>
      <c r="VH142" s="65"/>
      <c r="VI142" s="65"/>
      <c r="VJ142" s="65"/>
      <c r="VK142" s="65"/>
      <c r="VL142" s="65"/>
      <c r="VM142" s="65"/>
      <c r="VN142" s="65"/>
      <c r="VO142" s="65"/>
      <c r="VP142" s="65"/>
      <c r="VQ142" s="65"/>
      <c r="VR142" s="65"/>
      <c r="VS142" s="65"/>
      <c r="VT142" s="65"/>
      <c r="VU142" s="65"/>
      <c r="VV142" s="65"/>
      <c r="VW142" s="65"/>
      <c r="VX142" s="65"/>
      <c r="VY142" s="65"/>
      <c r="VZ142" s="65"/>
      <c r="WA142" s="65"/>
      <c r="WB142" s="65"/>
      <c r="WC142" s="65"/>
      <c r="WD142" s="65"/>
      <c r="WE142" s="65"/>
      <c r="WF142" s="65"/>
      <c r="WG142" s="65"/>
      <c r="WH142" s="65"/>
      <c r="WI142" s="65"/>
      <c r="WJ142" s="65"/>
      <c r="WK142" s="65"/>
      <c r="WL142" s="65"/>
      <c r="WM142" s="65"/>
      <c r="WN142" s="65"/>
      <c r="WO142" s="65"/>
      <c r="WP142" s="65"/>
      <c r="WQ142" s="65"/>
      <c r="WR142" s="65"/>
      <c r="WS142" s="65"/>
      <c r="WT142" s="65"/>
      <c r="WU142" s="65"/>
      <c r="WV142" s="65"/>
      <c r="WW142" s="65"/>
      <c r="WX142" s="65"/>
      <c r="WY142" s="65"/>
      <c r="WZ142" s="65"/>
      <c r="XA142" s="65"/>
      <c r="XB142" s="65"/>
      <c r="XC142" s="65"/>
      <c r="XD142" s="65"/>
      <c r="XE142" s="65"/>
      <c r="XF142" s="65"/>
      <c r="XG142" s="65"/>
      <c r="XH142" s="65"/>
      <c r="XI142" s="65"/>
      <c r="XJ142" s="65"/>
      <c r="XK142" s="65"/>
      <c r="XL142" s="65"/>
      <c r="XM142" s="65"/>
      <c r="XN142" s="65"/>
      <c r="XO142" s="65"/>
      <c r="XP142" s="65"/>
      <c r="XQ142" s="65"/>
      <c r="XR142" s="66"/>
      <c r="XS142" s="66"/>
      <c r="XT142" s="66"/>
      <c r="XU142" s="66"/>
      <c r="XV142" s="66"/>
      <c r="XW142" s="66"/>
    </row>
    <row r="143" spans="1:647" s="1" customFormat="1" ht="18" customHeight="1">
      <c r="A143" s="239" t="s">
        <v>150</v>
      </c>
      <c r="B143" s="15" t="s">
        <v>151</v>
      </c>
      <c r="C143" s="14" t="s">
        <v>111</v>
      </c>
      <c r="D143" s="21"/>
      <c r="E143" s="218"/>
      <c r="F143" s="228"/>
      <c r="G143" s="121"/>
      <c r="H143" s="121"/>
      <c r="I143" s="121"/>
      <c r="J143" s="121"/>
      <c r="K143" s="121"/>
      <c r="L143" s="121"/>
      <c r="M143" s="121"/>
      <c r="N143" s="121"/>
      <c r="O143" s="121"/>
      <c r="P143" s="119"/>
      <c r="Q143" s="121"/>
      <c r="R143" s="121"/>
      <c r="S143" s="121"/>
      <c r="T143" s="121"/>
      <c r="U143" s="119"/>
      <c r="V143" s="121"/>
      <c r="W143" s="121"/>
      <c r="X143" s="119"/>
      <c r="Y143" s="121"/>
      <c r="Z143" s="121"/>
      <c r="AA143" s="121"/>
      <c r="AB143" s="121"/>
      <c r="AC143" s="121"/>
      <c r="AD143" s="121"/>
      <c r="AE143" s="119"/>
      <c r="AF143" s="119"/>
      <c r="AG143" s="119"/>
      <c r="AH143" s="119"/>
      <c r="AI143" s="119"/>
      <c r="AJ143" s="119"/>
      <c r="AK143" s="119"/>
      <c r="AL143" s="119"/>
      <c r="AM143" s="119"/>
      <c r="AN143" s="119"/>
      <c r="AO143" s="119"/>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c r="BY143" s="121"/>
      <c r="BZ143" s="121"/>
      <c r="CA143" s="121"/>
      <c r="CB143" s="121"/>
      <c r="CC143" s="121"/>
      <c r="CD143" s="121"/>
      <c r="CE143" s="121"/>
      <c r="CF143" s="121"/>
      <c r="CG143" s="121"/>
      <c r="CH143" s="121"/>
      <c r="CI143" s="121"/>
      <c r="CJ143" s="121"/>
      <c r="CK143" s="121"/>
      <c r="CL143" s="119"/>
      <c r="CM143" s="119"/>
      <c r="CN143" s="119"/>
      <c r="CO143" s="119"/>
      <c r="CP143" s="119"/>
      <c r="CQ143" s="119"/>
      <c r="CR143" s="119"/>
      <c r="CS143" s="119"/>
      <c r="CT143" s="119"/>
      <c r="CU143" s="119"/>
      <c r="CV143" s="119"/>
      <c r="CW143" s="119"/>
      <c r="CX143" s="119"/>
      <c r="CY143" s="119"/>
      <c r="CZ143" s="119"/>
      <c r="DA143" s="121"/>
      <c r="DB143" s="121"/>
      <c r="DC143" s="121"/>
      <c r="DD143" s="121"/>
      <c r="DE143" s="121"/>
      <c r="DF143" s="121"/>
      <c r="DG143" s="121"/>
      <c r="DH143" s="121"/>
      <c r="DI143" s="121"/>
      <c r="DJ143" s="121"/>
      <c r="DK143" s="121"/>
      <c r="DL143" s="121"/>
      <c r="DM143" s="121"/>
      <c r="DN143" s="121"/>
      <c r="DO143" s="121"/>
      <c r="DP143" s="121"/>
      <c r="DQ143" s="121"/>
      <c r="DR143" s="121"/>
      <c r="DS143" s="121"/>
      <c r="DT143" s="121"/>
      <c r="DU143" s="121"/>
      <c r="DV143" s="121"/>
      <c r="DW143" s="121"/>
      <c r="DX143" s="121"/>
      <c r="DY143" s="121"/>
      <c r="DZ143" s="121"/>
      <c r="EA143" s="121"/>
      <c r="EB143" s="121"/>
      <c r="EC143" s="121"/>
      <c r="ED143" s="121"/>
      <c r="EE143" s="121"/>
      <c r="EF143" s="122"/>
      <c r="EG143" s="122"/>
      <c r="EH143" s="122"/>
      <c r="EI143" s="122"/>
      <c r="EJ143" s="121"/>
      <c r="EK143" s="121"/>
      <c r="EL143" s="121"/>
      <c r="EM143" s="121"/>
      <c r="EN143" s="121"/>
      <c r="EO143" s="121"/>
      <c r="EP143" s="121"/>
      <c r="EQ143" s="121"/>
      <c r="ER143" s="121"/>
      <c r="ES143" s="121"/>
      <c r="ET143" s="121"/>
      <c r="EU143" s="121"/>
      <c r="EV143" s="121"/>
      <c r="EW143" s="121"/>
      <c r="EX143" s="122"/>
      <c r="EY143" s="122"/>
      <c r="EZ143" s="122"/>
      <c r="FA143" s="122"/>
      <c r="FB143" s="122"/>
      <c r="FC143" s="122"/>
      <c r="FD143" s="122"/>
      <c r="FE143" s="121"/>
      <c r="FF143" s="121"/>
      <c r="FG143" s="121"/>
      <c r="FH143" s="121"/>
      <c r="FI143" s="121"/>
      <c r="FJ143" s="121"/>
      <c r="FK143" s="121"/>
      <c r="FL143" s="121"/>
      <c r="FM143" s="121"/>
      <c r="FN143" s="121"/>
      <c r="FO143" s="121"/>
      <c r="FP143" s="121"/>
      <c r="FQ143" s="121"/>
      <c r="FR143" s="121"/>
      <c r="FS143" s="121"/>
      <c r="FT143" s="121"/>
      <c r="FU143" s="121"/>
      <c r="FV143" s="121"/>
      <c r="FW143" s="121"/>
      <c r="FX143" s="121"/>
      <c r="FY143" s="65"/>
      <c r="FZ143" s="65"/>
      <c r="GA143" s="65"/>
      <c r="GB143" s="65"/>
      <c r="GC143" s="65"/>
      <c r="GD143" s="65"/>
      <c r="GE143" s="65"/>
      <c r="GF143" s="65"/>
      <c r="GG143" s="65"/>
      <c r="GH143" s="65"/>
      <c r="GI143" s="65"/>
      <c r="GJ143" s="65"/>
      <c r="GK143" s="65"/>
      <c r="GL143" s="65"/>
      <c r="GM143" s="65"/>
      <c r="GN143" s="65"/>
      <c r="GO143" s="65"/>
      <c r="GP143" s="65"/>
      <c r="GQ143" s="65"/>
      <c r="GR143" s="65"/>
      <c r="GS143" s="65"/>
      <c r="GT143" s="65"/>
      <c r="GU143" s="65"/>
      <c r="GV143" s="65"/>
      <c r="GW143" s="65"/>
      <c r="GX143" s="65"/>
      <c r="GY143" s="65"/>
      <c r="GZ143" s="65"/>
      <c r="HA143" s="65"/>
      <c r="HB143" s="65"/>
      <c r="HC143" s="65"/>
      <c r="HD143" s="65"/>
      <c r="HE143" s="65"/>
      <c r="HF143" s="65"/>
      <c r="HG143" s="65"/>
      <c r="HH143" s="65"/>
      <c r="HI143" s="65"/>
      <c r="HJ143" s="65"/>
      <c r="HK143" s="65"/>
      <c r="HL143" s="65"/>
      <c r="HM143" s="65"/>
      <c r="HN143" s="65"/>
      <c r="HO143" s="65"/>
      <c r="HP143" s="65"/>
      <c r="HQ143" s="65"/>
      <c r="HR143" s="65"/>
      <c r="HS143" s="65"/>
      <c r="HT143" s="65"/>
      <c r="HU143" s="65"/>
      <c r="HV143" s="65"/>
      <c r="HW143" s="65"/>
      <c r="HX143" s="65"/>
      <c r="HY143" s="65"/>
      <c r="HZ143" s="65"/>
      <c r="IA143" s="65"/>
      <c r="IB143" s="65"/>
      <c r="IC143" s="65"/>
      <c r="ID143" s="65"/>
      <c r="IE143" s="65"/>
      <c r="IF143" s="65"/>
      <c r="IG143" s="65"/>
      <c r="IH143" s="65"/>
      <c r="II143" s="65"/>
      <c r="IJ143" s="65"/>
      <c r="IK143" s="65"/>
      <c r="IL143" s="65"/>
      <c r="IM143" s="65"/>
      <c r="IN143" s="65"/>
      <c r="IO143" s="65"/>
      <c r="IP143" s="65"/>
      <c r="IQ143" s="65"/>
      <c r="IR143" s="65"/>
      <c r="IS143" s="65"/>
      <c r="IT143" s="65"/>
      <c r="IU143" s="65"/>
      <c r="IV143" s="65"/>
      <c r="IW143" s="65"/>
      <c r="IX143" s="65"/>
      <c r="IY143" s="65"/>
      <c r="IZ143" s="65"/>
      <c r="JA143" s="65"/>
      <c r="JB143" s="65"/>
      <c r="JC143" s="65"/>
      <c r="JD143" s="65"/>
      <c r="JE143" s="65"/>
      <c r="JF143" s="65"/>
      <c r="JG143" s="65"/>
      <c r="JH143" s="65"/>
      <c r="JI143" s="65"/>
      <c r="JJ143" s="65"/>
      <c r="JK143" s="65"/>
      <c r="JL143" s="65"/>
      <c r="JM143" s="65"/>
      <c r="JN143" s="65"/>
      <c r="JO143" s="65"/>
      <c r="JP143" s="65"/>
      <c r="JQ143" s="65"/>
      <c r="JR143" s="65"/>
      <c r="JS143" s="65"/>
      <c r="JT143" s="65"/>
      <c r="JU143" s="65"/>
      <c r="JV143" s="65"/>
      <c r="JW143" s="129"/>
      <c r="JX143" s="129"/>
      <c r="JY143" s="129"/>
      <c r="JZ143" s="129"/>
      <c r="KA143" s="129"/>
      <c r="KB143" s="129"/>
      <c r="KC143" s="129"/>
      <c r="KD143" s="129"/>
      <c r="KE143" s="129"/>
      <c r="KF143" s="65"/>
      <c r="KG143" s="65"/>
      <c r="KH143" s="65"/>
      <c r="KI143" s="65"/>
      <c r="KJ143" s="65"/>
      <c r="KK143" s="65"/>
      <c r="KL143" s="65"/>
      <c r="KM143" s="65"/>
      <c r="KN143" s="49"/>
      <c r="KO143" s="9"/>
      <c r="KP143" s="9"/>
      <c r="KQ143" s="9"/>
      <c r="KR143" s="9"/>
      <c r="KS143" s="9"/>
      <c r="KT143" s="9"/>
      <c r="KU143" s="9"/>
      <c r="KV143" s="9"/>
      <c r="KW143" s="9"/>
      <c r="KX143" s="9"/>
      <c r="KY143" s="9"/>
      <c r="KZ143" s="9"/>
      <c r="LA143" s="9"/>
      <c r="LB143" s="9"/>
      <c r="LC143" s="9"/>
      <c r="LD143" s="49"/>
      <c r="LE143" s="49"/>
      <c r="LF143" s="9"/>
      <c r="LG143" s="9"/>
      <c r="LH143" s="9"/>
      <c r="LI143" s="9"/>
      <c r="LJ143" s="9"/>
      <c r="LK143" s="9"/>
      <c r="LL143" s="9"/>
      <c r="LM143" s="49"/>
      <c r="LN143" s="49"/>
      <c r="LO143" s="49"/>
      <c r="LP143" s="49"/>
      <c r="LQ143" s="49"/>
      <c r="LR143" s="49"/>
      <c r="LS143" s="49"/>
      <c r="LT143" s="49"/>
      <c r="LU143" s="49"/>
      <c r="LV143" s="49"/>
      <c r="LW143" s="49"/>
      <c r="LX143" s="49"/>
      <c r="LY143" s="49"/>
      <c r="LZ143" s="49"/>
      <c r="MA143" s="49"/>
      <c r="MB143" s="49"/>
      <c r="MC143" s="49"/>
      <c r="MD143" s="49"/>
      <c r="ME143" s="49"/>
      <c r="MF143" s="49"/>
      <c r="MG143" s="49"/>
      <c r="MH143" s="49"/>
      <c r="MI143" s="49"/>
      <c r="MJ143" s="49"/>
      <c r="MK143" s="49"/>
      <c r="ML143" s="49"/>
      <c r="MM143" s="49"/>
      <c r="MN143" s="49"/>
      <c r="MO143" s="49"/>
      <c r="MP143" s="49"/>
      <c r="MQ143" s="49"/>
      <c r="MR143" s="49"/>
      <c r="MS143" s="49"/>
      <c r="MT143" s="49"/>
      <c r="MU143" s="49"/>
      <c r="MV143" s="49"/>
      <c r="MW143" s="49"/>
      <c r="MX143" s="49"/>
      <c r="MY143" s="49"/>
      <c r="MZ143" s="49"/>
      <c r="NA143" s="49"/>
      <c r="NB143" s="49"/>
      <c r="NC143" s="49"/>
      <c r="ND143" s="49"/>
      <c r="NE143" s="49"/>
      <c r="NF143" s="49"/>
      <c r="NG143" s="49"/>
      <c r="NH143" s="49"/>
      <c r="NI143" s="49"/>
      <c r="NJ143" s="49"/>
      <c r="NK143" s="49"/>
      <c r="NL143" s="49"/>
      <c r="NM143" s="49"/>
      <c r="NN143" s="49"/>
      <c r="NO143" s="49"/>
      <c r="NP143" s="49"/>
      <c r="NQ143" s="49"/>
      <c r="NR143" s="49"/>
      <c r="NS143" s="49"/>
      <c r="NT143" s="49"/>
      <c r="NU143" s="49"/>
      <c r="NV143" s="49"/>
      <c r="NW143" s="49"/>
      <c r="NX143" s="49"/>
      <c r="NY143" s="49"/>
      <c r="NZ143" s="49"/>
      <c r="OA143" s="49"/>
      <c r="OB143" s="49"/>
      <c r="OC143" s="49"/>
      <c r="OD143" s="49"/>
      <c r="OE143" s="49"/>
      <c r="OF143" s="49"/>
      <c r="OG143" s="49"/>
      <c r="OH143" s="49"/>
      <c r="OI143" s="49"/>
      <c r="OJ143" s="49"/>
      <c r="OK143" s="49"/>
      <c r="OL143" s="49"/>
      <c r="OM143" s="49"/>
      <c r="ON143" s="49"/>
      <c r="OO143" s="49"/>
      <c r="OP143" s="49"/>
      <c r="OQ143" s="49"/>
      <c r="OR143" s="49"/>
      <c r="OS143" s="49"/>
      <c r="OT143" s="49"/>
      <c r="OU143" s="49"/>
      <c r="OV143" s="49"/>
      <c r="OW143" s="49"/>
      <c r="OX143" s="49"/>
      <c r="OY143" s="49"/>
      <c r="OZ143" s="49"/>
      <c r="PA143" s="49"/>
      <c r="PB143" s="49"/>
      <c r="PC143" s="49"/>
      <c r="PD143" s="49"/>
      <c r="PE143" s="49"/>
      <c r="PF143" s="49"/>
      <c r="PG143" s="49"/>
      <c r="PH143" s="49"/>
      <c r="PI143" s="49"/>
      <c r="PJ143" s="49"/>
      <c r="PK143" s="49"/>
      <c r="PL143" s="49"/>
      <c r="PM143" s="49"/>
      <c r="PN143" s="49"/>
      <c r="PO143" s="49"/>
      <c r="PP143" s="49"/>
      <c r="PQ143" s="49"/>
      <c r="PR143" s="49"/>
      <c r="PS143" s="49"/>
      <c r="PT143" s="49"/>
      <c r="PU143" s="49"/>
      <c r="PV143" s="49"/>
      <c r="PW143" s="49"/>
      <c r="PX143" s="49"/>
      <c r="PY143" s="49"/>
      <c r="PZ143" s="49"/>
      <c r="QA143" s="49"/>
      <c r="QB143" s="49"/>
      <c r="QC143" s="49"/>
      <c r="QD143" s="49"/>
      <c r="QE143" s="49"/>
      <c r="QF143" s="49"/>
      <c r="QG143" s="49"/>
      <c r="QH143" s="49"/>
      <c r="QI143" s="49"/>
      <c r="QJ143" s="49"/>
      <c r="QK143" s="49"/>
      <c r="QL143" s="49"/>
      <c r="QM143" s="49"/>
      <c r="QN143" s="49"/>
      <c r="QO143" s="49"/>
      <c r="QP143" s="49"/>
      <c r="QQ143" s="49"/>
      <c r="QR143" s="49"/>
      <c r="QS143" s="49"/>
      <c r="QT143" s="49"/>
      <c r="QU143" s="49"/>
      <c r="QV143" s="49"/>
      <c r="QW143" s="49"/>
      <c r="QX143" s="49"/>
      <c r="QY143" s="49"/>
      <c r="QZ143" s="49"/>
      <c r="RA143" s="49"/>
      <c r="RB143" s="49"/>
      <c r="RC143" s="49"/>
      <c r="RD143" s="49"/>
      <c r="RE143" s="49"/>
      <c r="RF143" s="49"/>
      <c r="RG143" s="49"/>
      <c r="RH143" s="49"/>
      <c r="RI143" s="49"/>
      <c r="RJ143" s="49"/>
      <c r="RK143" s="49"/>
      <c r="RL143" s="49"/>
      <c r="RM143" s="49"/>
      <c r="RN143" s="49"/>
      <c r="RO143" s="49"/>
      <c r="RP143" s="49"/>
      <c r="RQ143" s="49"/>
      <c r="RR143" s="49"/>
      <c r="RS143" s="49"/>
      <c r="RT143" s="49"/>
      <c r="RU143" s="49"/>
      <c r="RV143" s="49"/>
      <c r="RW143" s="49"/>
      <c r="RX143" s="49"/>
      <c r="RY143" s="49"/>
      <c r="RZ143" s="49"/>
      <c r="SA143" s="49"/>
      <c r="SB143" s="49"/>
      <c r="SC143" s="49"/>
      <c r="SD143" s="49"/>
      <c r="SE143" s="49"/>
      <c r="SF143" s="49"/>
      <c r="SG143" s="49"/>
      <c r="SH143" s="49"/>
      <c r="SI143" s="49"/>
      <c r="SJ143" s="49"/>
      <c r="SK143" s="49"/>
      <c r="SL143" s="49"/>
      <c r="SM143" s="49"/>
      <c r="SN143" s="49"/>
      <c r="SO143" s="49"/>
      <c r="SP143" s="49"/>
      <c r="SQ143" s="49"/>
      <c r="SR143" s="49"/>
      <c r="SS143" s="49"/>
      <c r="ST143" s="49"/>
      <c r="SU143" s="49"/>
      <c r="SV143" s="49"/>
      <c r="SW143" s="49"/>
      <c r="SX143" s="49"/>
      <c r="SY143" s="49"/>
      <c r="SZ143" s="49"/>
      <c r="TA143" s="49"/>
      <c r="TB143" s="49"/>
      <c r="TC143" s="49"/>
      <c r="TD143" s="49"/>
      <c r="TE143" s="49"/>
      <c r="TF143" s="49"/>
      <c r="TG143" s="49"/>
      <c r="TH143" s="49"/>
      <c r="TI143" s="49"/>
      <c r="TJ143" s="49"/>
      <c r="TK143" s="49"/>
      <c r="TL143" s="49"/>
      <c r="TM143" s="49"/>
      <c r="TN143" s="49"/>
      <c r="TO143" s="49"/>
      <c r="TP143" s="49"/>
      <c r="TQ143" s="49"/>
      <c r="TR143" s="49"/>
      <c r="TS143" s="49"/>
      <c r="TT143" s="49"/>
      <c r="TU143" s="49"/>
      <c r="TV143" s="49"/>
      <c r="TW143" s="49"/>
      <c r="TX143" s="49"/>
      <c r="TY143" s="49"/>
      <c r="TZ143" s="49"/>
      <c r="UA143" s="49"/>
      <c r="UB143" s="49"/>
      <c r="UC143" s="49"/>
      <c r="UD143" s="49"/>
      <c r="UE143" s="49"/>
      <c r="UF143" s="49"/>
      <c r="UG143" s="49"/>
      <c r="UH143" s="49"/>
      <c r="UI143" s="49"/>
      <c r="UJ143" s="49"/>
      <c r="UK143" s="49"/>
      <c r="UL143" s="65"/>
      <c r="UM143" s="65"/>
      <c r="UN143" s="65"/>
      <c r="UO143" s="65"/>
      <c r="UP143" s="65"/>
      <c r="UQ143" s="65"/>
      <c r="UR143" s="65"/>
      <c r="US143" s="65"/>
      <c r="UT143" s="65"/>
      <c r="UU143" s="65"/>
      <c r="UV143" s="65"/>
      <c r="UW143" s="65"/>
      <c r="UX143" s="65"/>
      <c r="UY143" s="65"/>
      <c r="UZ143" s="65"/>
      <c r="VA143" s="65"/>
      <c r="VB143" s="65"/>
      <c r="VC143" s="65"/>
      <c r="VD143" s="65"/>
      <c r="VE143" s="65"/>
      <c r="VF143" s="65"/>
      <c r="VG143" s="65"/>
      <c r="VH143" s="65"/>
      <c r="VI143" s="65"/>
      <c r="VJ143" s="65"/>
      <c r="VK143" s="65"/>
      <c r="VL143" s="65"/>
      <c r="VM143" s="65"/>
      <c r="VN143" s="65"/>
      <c r="VO143" s="65"/>
      <c r="VP143" s="65"/>
      <c r="VQ143" s="65"/>
      <c r="VR143" s="65"/>
      <c r="VS143" s="65"/>
      <c r="VT143" s="65"/>
      <c r="VU143" s="65"/>
      <c r="VV143" s="65"/>
      <c r="VW143" s="65"/>
      <c r="VX143" s="65"/>
      <c r="VY143" s="65"/>
      <c r="VZ143" s="65"/>
      <c r="WA143" s="65"/>
      <c r="WB143" s="65"/>
      <c r="WC143" s="65"/>
      <c r="WD143" s="65"/>
      <c r="WE143" s="65"/>
      <c r="WF143" s="65"/>
      <c r="WG143" s="65"/>
      <c r="WH143" s="65"/>
      <c r="WI143" s="65"/>
      <c r="WJ143" s="65"/>
      <c r="WK143" s="65"/>
      <c r="WL143" s="65"/>
      <c r="WM143" s="65"/>
      <c r="WN143" s="65"/>
      <c r="WO143" s="65"/>
      <c r="WP143" s="65"/>
      <c r="WQ143" s="65"/>
      <c r="WR143" s="65"/>
      <c r="WS143" s="65"/>
      <c r="WT143" s="65"/>
      <c r="WU143" s="65"/>
      <c r="WV143" s="65"/>
      <c r="WW143" s="65"/>
      <c r="WX143" s="65"/>
      <c r="WY143" s="65"/>
      <c r="WZ143" s="65"/>
      <c r="XA143" s="65"/>
      <c r="XB143" s="65"/>
      <c r="XC143" s="65"/>
      <c r="XD143" s="65"/>
      <c r="XE143" s="65"/>
      <c r="XF143" s="65"/>
      <c r="XG143" s="65"/>
      <c r="XH143" s="65"/>
      <c r="XI143" s="65"/>
      <c r="XJ143" s="65"/>
      <c r="XK143" s="65"/>
      <c r="XL143" s="65"/>
      <c r="XM143" s="65"/>
      <c r="XN143" s="65"/>
      <c r="XO143" s="65"/>
      <c r="XP143" s="65"/>
      <c r="XQ143" s="65"/>
      <c r="XR143" s="65"/>
      <c r="XS143" s="65"/>
      <c r="XT143" s="65"/>
      <c r="XU143" s="65"/>
      <c r="XV143" s="65"/>
      <c r="XW143" s="65"/>
    </row>
    <row r="144" spans="1:647" s="1" customFormat="1" ht="18" customHeight="1">
      <c r="A144" s="243" t="s">
        <v>152</v>
      </c>
      <c r="B144" s="14" t="s">
        <v>99</v>
      </c>
      <c r="C144" s="14" t="s">
        <v>83</v>
      </c>
      <c r="D144" s="68"/>
      <c r="E144" s="219"/>
      <c r="F144" s="23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3"/>
      <c r="AQ144" s="123"/>
      <c r="AR144" s="123"/>
      <c r="AS144" s="121"/>
      <c r="AT144" s="121"/>
      <c r="AU144" s="121"/>
      <c r="AV144" s="121"/>
      <c r="AW144" s="121"/>
      <c r="AX144" s="121"/>
      <c r="AY144" s="121"/>
      <c r="AZ144" s="121"/>
      <c r="BA144" s="121"/>
      <c r="BB144" s="121"/>
      <c r="BC144" s="119"/>
      <c r="BD144" s="121"/>
      <c r="BE144" s="121"/>
      <c r="BF144" s="121"/>
      <c r="BG144" s="121"/>
      <c r="BH144" s="121"/>
      <c r="BI144" s="121"/>
      <c r="BJ144" s="121"/>
      <c r="BK144" s="121"/>
      <c r="BL144" s="121"/>
      <c r="BM144" s="121"/>
      <c r="BN144" s="121"/>
      <c r="BO144" s="121"/>
      <c r="BP144" s="121"/>
      <c r="BQ144" s="119"/>
      <c r="BR144" s="123"/>
      <c r="BS144" s="123"/>
      <c r="BT144" s="123"/>
      <c r="BU144" s="123"/>
      <c r="BV144" s="123"/>
      <c r="BW144" s="123"/>
      <c r="BX144" s="123"/>
      <c r="BY144" s="123"/>
      <c r="BZ144" s="123"/>
      <c r="CA144" s="123"/>
      <c r="CB144" s="123"/>
      <c r="CC144" s="123"/>
      <c r="CD144" s="123"/>
      <c r="CE144" s="123"/>
      <c r="CF144" s="123"/>
      <c r="CG144" s="123"/>
      <c r="CH144" s="123"/>
      <c r="CI144" s="123"/>
      <c r="CJ144" s="123"/>
      <c r="CK144" s="123"/>
      <c r="CL144" s="123"/>
      <c r="CM144" s="123"/>
      <c r="CN144" s="123"/>
      <c r="CO144" s="123"/>
      <c r="CP144" s="123"/>
      <c r="CQ144" s="123"/>
      <c r="CR144" s="120"/>
      <c r="CS144" s="121"/>
      <c r="CT144" s="121"/>
      <c r="CU144" s="121"/>
      <c r="CV144" s="121"/>
      <c r="CW144" s="121"/>
      <c r="CX144" s="121"/>
      <c r="CY144" s="121"/>
      <c r="CZ144" s="121"/>
      <c r="DA144" s="121"/>
      <c r="DB144" s="121"/>
      <c r="DC144" s="121"/>
      <c r="DD144" s="121"/>
      <c r="DE144" s="121"/>
      <c r="DF144" s="121"/>
      <c r="DG144" s="121"/>
      <c r="DH144" s="121"/>
      <c r="DI144" s="121"/>
      <c r="DJ144" s="121"/>
      <c r="DK144" s="121"/>
      <c r="DL144" s="121"/>
      <c r="DM144" s="121"/>
      <c r="DN144" s="121"/>
      <c r="DO144" s="121"/>
      <c r="DP144" s="121"/>
      <c r="DQ144" s="121"/>
      <c r="DR144" s="121"/>
      <c r="DS144" s="121"/>
      <c r="DT144" s="121"/>
      <c r="DU144" s="121"/>
      <c r="DV144" s="121"/>
      <c r="DW144" s="122"/>
      <c r="DX144" s="122"/>
      <c r="DY144" s="122"/>
      <c r="DZ144" s="122"/>
      <c r="EA144" s="122"/>
      <c r="EB144" s="122"/>
      <c r="EC144" s="122"/>
      <c r="ED144" s="122"/>
      <c r="EE144" s="122"/>
      <c r="EF144" s="122"/>
      <c r="EG144" s="122"/>
      <c r="EH144" s="122"/>
      <c r="EI144" s="122"/>
      <c r="EJ144" s="122"/>
      <c r="EK144" s="122"/>
      <c r="EL144" s="122"/>
      <c r="EM144" s="122"/>
      <c r="EN144" s="122"/>
      <c r="EO144" s="122"/>
      <c r="EP144" s="122"/>
      <c r="EQ144" s="122"/>
      <c r="ER144" s="122"/>
      <c r="ES144" s="122"/>
      <c r="ET144" s="122"/>
      <c r="EU144" s="122"/>
      <c r="EV144" s="121"/>
      <c r="EW144" s="65"/>
      <c r="EX144" s="65"/>
      <c r="EY144" s="65"/>
      <c r="EZ144" s="65"/>
      <c r="FA144" s="65"/>
      <c r="FB144" s="65"/>
      <c r="FC144" s="65"/>
      <c r="FD144" s="65"/>
      <c r="FE144" s="65"/>
      <c r="FF144" s="65"/>
      <c r="FG144" s="65"/>
      <c r="FH144" s="65"/>
      <c r="FI144" s="65"/>
      <c r="FJ144" s="65"/>
      <c r="FK144" s="65"/>
      <c r="FL144" s="65"/>
      <c r="FM144" s="65"/>
      <c r="FN144" s="65"/>
      <c r="FO144" s="65"/>
      <c r="FP144" s="65"/>
      <c r="FQ144" s="65"/>
      <c r="FR144" s="65"/>
      <c r="FS144" s="65"/>
      <c r="FT144" s="65"/>
      <c r="FU144" s="65"/>
      <c r="FV144" s="65"/>
      <c r="FW144" s="65"/>
      <c r="FX144" s="65"/>
      <c r="FY144" s="65"/>
      <c r="FZ144" s="65"/>
      <c r="GA144" s="65"/>
      <c r="GB144" s="65"/>
      <c r="GC144" s="65"/>
      <c r="GD144" s="65"/>
      <c r="GE144" s="65"/>
      <c r="GF144" s="65"/>
      <c r="GG144" s="65"/>
      <c r="GH144" s="65"/>
      <c r="GI144" s="65"/>
      <c r="GJ144" s="65"/>
      <c r="GK144" s="65"/>
      <c r="GL144" s="65"/>
      <c r="GM144" s="65"/>
      <c r="GN144" s="65"/>
      <c r="GO144" s="65"/>
      <c r="GP144" s="65"/>
      <c r="GQ144" s="65"/>
      <c r="GR144" s="65"/>
      <c r="GS144" s="65"/>
      <c r="GT144" s="65"/>
      <c r="GU144" s="65"/>
      <c r="GV144" s="65"/>
      <c r="GW144" s="65"/>
      <c r="GX144" s="65"/>
      <c r="GY144" s="65"/>
      <c r="GZ144" s="65"/>
      <c r="HA144" s="65"/>
      <c r="HB144" s="65"/>
      <c r="HC144" s="65"/>
      <c r="HD144" s="65"/>
      <c r="HE144" s="65"/>
      <c r="HF144" s="65"/>
      <c r="HG144" s="65"/>
      <c r="HH144" s="65"/>
      <c r="HI144" s="65"/>
      <c r="HJ144" s="65"/>
      <c r="HK144" s="65"/>
      <c r="HL144" s="65"/>
      <c r="HM144" s="65"/>
      <c r="HN144" s="65"/>
      <c r="HO144" s="65"/>
      <c r="HP144" s="65"/>
      <c r="HQ144" s="65"/>
      <c r="HR144" s="65"/>
      <c r="HS144" s="65"/>
      <c r="HT144" s="65"/>
      <c r="HU144" s="65"/>
      <c r="HV144" s="65"/>
      <c r="HW144" s="65"/>
      <c r="HX144" s="65"/>
      <c r="HY144" s="65"/>
      <c r="HZ144" s="65"/>
      <c r="IA144" s="65"/>
      <c r="IB144" s="65"/>
      <c r="IC144" s="65"/>
      <c r="ID144" s="65"/>
      <c r="IE144" s="65"/>
      <c r="IF144" s="65"/>
      <c r="IG144" s="65"/>
      <c r="IH144" s="65"/>
      <c r="II144" s="65"/>
      <c r="IJ144" s="65"/>
      <c r="IK144" s="65"/>
      <c r="IL144" s="65"/>
      <c r="IM144" s="65"/>
      <c r="IN144" s="65"/>
      <c r="IO144" s="65"/>
      <c r="IP144" s="65"/>
      <c r="IQ144" s="65"/>
      <c r="IR144" s="65"/>
      <c r="IS144" s="65"/>
      <c r="IT144" s="65"/>
      <c r="IU144" s="65"/>
      <c r="IV144" s="65"/>
      <c r="IW144" s="65"/>
      <c r="IX144" s="65"/>
      <c r="IY144" s="65"/>
      <c r="IZ144" s="65"/>
      <c r="JA144" s="65"/>
      <c r="JB144" s="65"/>
      <c r="JC144" s="65"/>
      <c r="JD144" s="65"/>
      <c r="JE144" s="65"/>
      <c r="JF144" s="65"/>
      <c r="JG144" s="65"/>
      <c r="JH144" s="65"/>
      <c r="JI144" s="65"/>
      <c r="JJ144" s="65"/>
      <c r="JK144" s="65"/>
      <c r="JL144" s="65"/>
      <c r="JM144" s="65"/>
      <c r="JN144" s="65"/>
      <c r="JO144" s="65"/>
      <c r="JP144" s="65"/>
      <c r="JQ144" s="65"/>
      <c r="JR144" s="65"/>
      <c r="JS144" s="65"/>
      <c r="JT144" s="65"/>
      <c r="JU144" s="65"/>
      <c r="JV144" s="65"/>
      <c r="JW144" s="65"/>
      <c r="JX144" s="65"/>
      <c r="JY144" s="65"/>
      <c r="JZ144" s="65"/>
      <c r="KA144" s="65"/>
      <c r="KB144" s="65"/>
      <c r="KC144" s="65"/>
      <c r="KD144" s="65"/>
      <c r="KE144" s="65"/>
      <c r="KF144" s="65"/>
      <c r="KG144" s="65"/>
      <c r="KH144" s="65"/>
      <c r="KI144" s="65"/>
      <c r="KJ144" s="65"/>
      <c r="KK144" s="65"/>
      <c r="KL144" s="65"/>
      <c r="KM144" s="65"/>
      <c r="KN144" s="65"/>
      <c r="KO144" s="65"/>
      <c r="KP144" s="65"/>
      <c r="KQ144" s="65"/>
      <c r="KR144" s="65"/>
      <c r="KS144" s="65"/>
      <c r="KT144" s="65"/>
      <c r="KU144" s="65"/>
      <c r="KV144" s="65"/>
      <c r="KW144" s="65"/>
      <c r="KX144" s="65"/>
      <c r="KY144" s="65"/>
      <c r="KZ144" s="65"/>
      <c r="LA144" s="65"/>
      <c r="LB144" s="65"/>
      <c r="LC144" s="65"/>
      <c r="LD144" s="65"/>
      <c r="LE144" s="65"/>
      <c r="LF144" s="65"/>
      <c r="LG144" s="65"/>
      <c r="LH144" s="65"/>
      <c r="LI144" s="65"/>
      <c r="LJ144" s="65"/>
      <c r="LK144" s="65"/>
      <c r="LL144" s="65"/>
      <c r="LM144" s="65"/>
      <c r="LN144" s="65"/>
      <c r="LO144" s="65"/>
      <c r="LP144" s="65"/>
      <c r="LQ144" s="65"/>
      <c r="LR144" s="65"/>
      <c r="LS144" s="65"/>
      <c r="LT144" s="65"/>
      <c r="LU144" s="65"/>
      <c r="LV144" s="65"/>
      <c r="LW144" s="65"/>
      <c r="LX144" s="65"/>
      <c r="LY144" s="65"/>
      <c r="LZ144" s="65"/>
      <c r="MA144" s="65"/>
      <c r="MB144" s="65"/>
      <c r="MC144" s="49"/>
      <c r="MD144" s="49"/>
      <c r="ME144" s="49"/>
      <c r="MF144" s="49"/>
      <c r="MG144" s="49"/>
      <c r="MH144" s="49"/>
      <c r="MI144" s="49"/>
      <c r="MJ144" s="49"/>
      <c r="MK144" s="49"/>
      <c r="ML144" s="49"/>
      <c r="MM144" s="49"/>
      <c r="MN144" s="49"/>
      <c r="MO144" s="49"/>
      <c r="MP144" s="49"/>
      <c r="MQ144" s="49"/>
      <c r="MR144" s="49"/>
      <c r="MS144" s="49"/>
      <c r="MT144" s="49"/>
      <c r="MU144" s="49"/>
      <c r="MV144" s="49"/>
      <c r="MW144" s="49"/>
      <c r="MX144" s="49"/>
      <c r="MY144" s="49"/>
      <c r="MZ144" s="49"/>
      <c r="NA144" s="49"/>
      <c r="NB144" s="49"/>
      <c r="NC144" s="49"/>
      <c r="ND144" s="49"/>
      <c r="NE144" s="49"/>
      <c r="NF144" s="49"/>
      <c r="NG144" s="49"/>
      <c r="NH144" s="49"/>
      <c r="NI144" s="49"/>
      <c r="NJ144" s="49"/>
      <c r="NK144" s="49"/>
      <c r="NL144" s="49"/>
      <c r="NM144" s="49"/>
      <c r="NN144" s="49"/>
      <c r="NO144" s="49"/>
      <c r="NP144" s="49"/>
      <c r="NQ144" s="49"/>
      <c r="NR144" s="49"/>
      <c r="NS144" s="49"/>
      <c r="NT144" s="49"/>
      <c r="NU144" s="49"/>
      <c r="NV144" s="49"/>
      <c r="NW144" s="49"/>
      <c r="NX144" s="49"/>
      <c r="NY144" s="49"/>
      <c r="NZ144" s="49"/>
      <c r="OA144" s="49"/>
      <c r="OB144" s="49"/>
      <c r="OC144" s="49"/>
      <c r="OD144" s="49"/>
      <c r="OE144" s="49"/>
      <c r="OF144" s="49"/>
      <c r="OG144" s="49"/>
      <c r="OH144" s="49"/>
      <c r="OI144" s="49"/>
      <c r="OJ144" s="49"/>
      <c r="OK144" s="49"/>
      <c r="OL144" s="49"/>
      <c r="OM144" s="49"/>
      <c r="ON144" s="49"/>
      <c r="OO144" s="49"/>
      <c r="OP144" s="49"/>
      <c r="OQ144" s="49"/>
      <c r="OR144" s="49"/>
      <c r="OS144" s="49"/>
      <c r="OT144" s="49"/>
      <c r="OU144" s="49"/>
      <c r="OV144" s="49"/>
      <c r="OW144" s="49"/>
      <c r="OX144" s="49"/>
      <c r="OY144" s="49"/>
      <c r="OZ144" s="49"/>
      <c r="PA144" s="49"/>
      <c r="PB144" s="49"/>
      <c r="PC144" s="49"/>
      <c r="PD144" s="49"/>
      <c r="PE144" s="49"/>
      <c r="PF144" s="49"/>
      <c r="PG144" s="49"/>
      <c r="PH144" s="49"/>
      <c r="PI144" s="49"/>
      <c r="PJ144" s="49"/>
      <c r="PK144" s="49"/>
      <c r="PL144" s="49"/>
      <c r="PM144" s="49"/>
      <c r="PN144" s="49"/>
      <c r="PO144" s="49"/>
      <c r="PP144" s="49"/>
      <c r="PQ144" s="49"/>
      <c r="PR144" s="49"/>
      <c r="PS144" s="49"/>
      <c r="PT144" s="49"/>
      <c r="PU144" s="49"/>
      <c r="PV144" s="49"/>
      <c r="PW144" s="49"/>
      <c r="PX144" s="49"/>
      <c r="PY144" s="49"/>
      <c r="PZ144" s="49"/>
      <c r="QA144" s="49"/>
      <c r="QB144" s="49"/>
      <c r="QC144" s="49"/>
      <c r="QD144" s="49"/>
      <c r="QE144" s="49"/>
      <c r="QF144" s="49"/>
      <c r="QG144" s="49"/>
      <c r="QH144" s="49"/>
      <c r="QI144" s="49"/>
      <c r="QJ144" s="49"/>
      <c r="QK144" s="49"/>
      <c r="QL144" s="49"/>
      <c r="QM144" s="49"/>
      <c r="QN144" s="49"/>
      <c r="QO144" s="49"/>
      <c r="QP144" s="49"/>
      <c r="QQ144" s="49"/>
      <c r="QR144" s="49"/>
      <c r="QS144" s="49"/>
      <c r="QT144" s="49"/>
      <c r="QU144" s="49"/>
      <c r="QV144" s="49"/>
      <c r="QW144" s="49"/>
      <c r="QX144" s="49"/>
      <c r="QY144" s="49"/>
      <c r="QZ144" s="49"/>
      <c r="RA144" s="49"/>
      <c r="RB144" s="49"/>
      <c r="RC144" s="49"/>
      <c r="RD144" s="49"/>
      <c r="RE144" s="49"/>
      <c r="RF144" s="49"/>
      <c r="RG144" s="49"/>
      <c r="RH144" s="49"/>
      <c r="RI144" s="49"/>
      <c r="RJ144" s="49"/>
      <c r="RK144" s="49"/>
      <c r="RL144" s="49"/>
      <c r="RM144" s="49"/>
      <c r="RN144" s="49"/>
      <c r="RO144" s="49"/>
      <c r="RP144" s="49"/>
      <c r="RQ144" s="49"/>
      <c r="RR144" s="49"/>
      <c r="RS144" s="49"/>
      <c r="RT144" s="49"/>
      <c r="RU144" s="49"/>
      <c r="RV144" s="49"/>
      <c r="RW144" s="49"/>
      <c r="RX144" s="49"/>
      <c r="RY144" s="49"/>
      <c r="RZ144" s="49"/>
      <c r="SA144" s="49"/>
      <c r="SB144" s="49"/>
      <c r="SC144" s="49"/>
      <c r="SD144" s="49"/>
      <c r="SE144" s="49"/>
      <c r="SF144" s="49"/>
      <c r="SG144" s="49"/>
      <c r="SH144" s="49"/>
      <c r="SI144" s="49"/>
      <c r="SJ144" s="49"/>
      <c r="SK144" s="49"/>
      <c r="SL144" s="49"/>
      <c r="SM144" s="49"/>
      <c r="SN144" s="49"/>
      <c r="SO144" s="49"/>
      <c r="SP144" s="49"/>
      <c r="SQ144" s="49"/>
      <c r="SR144" s="49"/>
      <c r="SS144" s="49"/>
      <c r="ST144" s="49"/>
      <c r="SU144" s="49"/>
      <c r="SV144" s="49"/>
      <c r="SW144" s="49"/>
      <c r="SX144" s="49"/>
      <c r="SY144" s="49"/>
      <c r="SZ144" s="49"/>
      <c r="TA144" s="49"/>
      <c r="TB144" s="49"/>
      <c r="TC144" s="49"/>
      <c r="TD144" s="49"/>
      <c r="TE144" s="49"/>
      <c r="TF144" s="49"/>
      <c r="TG144" s="49"/>
      <c r="TH144" s="49"/>
      <c r="TI144" s="49"/>
      <c r="TJ144" s="49"/>
      <c r="TK144" s="49"/>
      <c r="TL144" s="49"/>
      <c r="TM144" s="49"/>
      <c r="TN144" s="49"/>
      <c r="TO144" s="49"/>
      <c r="TP144" s="49"/>
      <c r="TQ144" s="49"/>
      <c r="TR144" s="49"/>
      <c r="TS144" s="49"/>
      <c r="TT144" s="49"/>
      <c r="TU144" s="49"/>
      <c r="TV144" s="49"/>
      <c r="TW144" s="49"/>
      <c r="TX144" s="49"/>
      <c r="TY144" s="49"/>
      <c r="TZ144" s="49"/>
      <c r="UA144" s="49"/>
      <c r="UB144" s="49"/>
      <c r="UC144" s="49"/>
      <c r="UD144" s="49"/>
      <c r="UE144" s="49"/>
      <c r="UF144" s="49"/>
      <c r="UG144" s="49"/>
      <c r="UH144" s="49"/>
      <c r="UI144" s="49"/>
      <c r="UJ144" s="49"/>
      <c r="UK144" s="49"/>
      <c r="UL144" s="65"/>
      <c r="UM144" s="65"/>
      <c r="UN144" s="65"/>
      <c r="UO144" s="65"/>
      <c r="UP144" s="65"/>
      <c r="UQ144" s="65"/>
      <c r="UR144" s="65"/>
      <c r="US144" s="65"/>
      <c r="UT144" s="65"/>
      <c r="UU144" s="65"/>
      <c r="UV144" s="65"/>
      <c r="UW144" s="65"/>
      <c r="UX144" s="65"/>
      <c r="UY144" s="65"/>
      <c r="UZ144" s="65"/>
      <c r="VA144" s="65"/>
      <c r="VB144" s="65"/>
      <c r="VC144" s="65"/>
      <c r="VD144" s="65"/>
      <c r="VE144" s="65"/>
      <c r="VF144" s="65"/>
      <c r="VG144" s="65"/>
      <c r="VH144" s="65"/>
      <c r="VI144" s="65"/>
      <c r="VJ144" s="65"/>
      <c r="VK144" s="65"/>
      <c r="VL144" s="65"/>
      <c r="VM144" s="65"/>
      <c r="VN144" s="65"/>
      <c r="VO144" s="65"/>
      <c r="VP144" s="65"/>
      <c r="VQ144" s="65"/>
      <c r="VR144" s="65"/>
      <c r="VS144" s="65"/>
      <c r="VT144" s="65"/>
      <c r="VU144" s="65"/>
      <c r="VV144" s="65"/>
      <c r="VW144" s="65"/>
      <c r="VX144" s="65"/>
      <c r="VY144" s="65"/>
      <c r="VZ144" s="65"/>
      <c r="WA144" s="65"/>
      <c r="WB144" s="65"/>
      <c r="WC144" s="65"/>
      <c r="WD144" s="65"/>
      <c r="WE144" s="65"/>
      <c r="WF144" s="65"/>
      <c r="WG144" s="65"/>
      <c r="WH144" s="65"/>
      <c r="WI144" s="65"/>
      <c r="WJ144" s="65"/>
      <c r="WK144" s="65"/>
      <c r="WL144" s="65"/>
      <c r="WM144" s="65"/>
      <c r="WN144" s="65"/>
      <c r="WO144" s="65"/>
      <c r="WP144" s="65"/>
      <c r="WQ144" s="65"/>
      <c r="WR144" s="65"/>
      <c r="WS144" s="65"/>
      <c r="WT144" s="65"/>
      <c r="WU144" s="65"/>
      <c r="WV144" s="65"/>
      <c r="WW144" s="65"/>
      <c r="WX144" s="65"/>
      <c r="WY144" s="65"/>
      <c r="WZ144" s="65"/>
      <c r="XA144" s="65"/>
      <c r="XB144" s="65"/>
      <c r="XC144" s="65"/>
      <c r="XD144" s="65"/>
      <c r="XE144" s="65"/>
      <c r="XF144" s="65"/>
      <c r="XG144" s="65"/>
      <c r="XH144" s="65"/>
      <c r="XI144" s="65"/>
      <c r="XJ144" s="65"/>
      <c r="XK144" s="65"/>
      <c r="XL144" s="65"/>
      <c r="XM144" s="65"/>
      <c r="XN144" s="65"/>
      <c r="XO144" s="65"/>
      <c r="XP144" s="65"/>
      <c r="XQ144" s="65"/>
      <c r="XR144" s="65"/>
      <c r="XS144" s="65"/>
      <c r="XT144" s="65"/>
      <c r="XU144" s="65"/>
      <c r="XV144" s="65"/>
      <c r="XW144" s="65"/>
    </row>
    <row r="145" spans="1:648" ht="18" customHeight="1">
      <c r="A145" s="240" t="s">
        <v>153</v>
      </c>
      <c r="B145" s="14" t="s">
        <v>114</v>
      </c>
      <c r="C145" s="14" t="s">
        <v>111</v>
      </c>
      <c r="D145" s="20" t="s">
        <v>97</v>
      </c>
      <c r="E145" s="217"/>
      <c r="F145" s="226"/>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c r="BY145" s="124"/>
      <c r="BZ145" s="124"/>
      <c r="CA145" s="124"/>
      <c r="CB145" s="124"/>
      <c r="CC145" s="124"/>
      <c r="CD145" s="124"/>
      <c r="CE145" s="124"/>
      <c r="CF145" s="124"/>
      <c r="CG145" s="124"/>
      <c r="CH145" s="124"/>
      <c r="CI145" s="124"/>
      <c r="CJ145" s="124"/>
      <c r="CK145" s="124"/>
      <c r="CL145" s="124"/>
      <c r="CM145" s="124"/>
      <c r="CN145" s="124"/>
      <c r="CO145" s="124"/>
      <c r="CP145" s="124"/>
      <c r="CQ145" s="124"/>
      <c r="CR145" s="124"/>
      <c r="CS145" s="124"/>
      <c r="CT145" s="124"/>
      <c r="CU145" s="124"/>
      <c r="CV145" s="124"/>
      <c r="CW145" s="124"/>
      <c r="CX145" s="124"/>
      <c r="CY145" s="124"/>
      <c r="CZ145" s="125"/>
      <c r="DA145" s="120"/>
      <c r="DB145" s="120"/>
      <c r="DC145" s="120"/>
      <c r="DD145" s="120"/>
      <c r="DE145" s="120"/>
      <c r="DF145" s="120"/>
      <c r="DG145" s="120"/>
      <c r="DH145" s="120"/>
      <c r="DI145" s="120"/>
      <c r="DJ145" s="120"/>
      <c r="DK145" s="120"/>
      <c r="DL145" s="120"/>
      <c r="DM145" s="120"/>
      <c r="DN145" s="120"/>
      <c r="DO145" s="120"/>
      <c r="DP145" s="120"/>
      <c r="DQ145" s="120"/>
      <c r="DR145" s="120"/>
      <c r="DS145" s="120"/>
      <c r="DT145" s="120"/>
      <c r="DU145" s="120"/>
      <c r="DV145" s="120"/>
      <c r="DW145" s="120"/>
      <c r="DX145" s="120"/>
      <c r="DY145" s="120"/>
      <c r="DZ145" s="120"/>
      <c r="EA145" s="120"/>
      <c r="EB145" s="120"/>
      <c r="EC145" s="120"/>
      <c r="ED145" s="120"/>
      <c r="EE145" s="120"/>
      <c r="EF145" s="120"/>
      <c r="EG145" s="120"/>
      <c r="EH145" s="120"/>
      <c r="EI145" s="120"/>
      <c r="EJ145" s="120"/>
      <c r="EK145" s="120"/>
      <c r="EL145" s="120"/>
      <c r="EM145" s="120"/>
      <c r="EN145" s="120"/>
      <c r="EO145" s="120"/>
      <c r="EP145" s="120"/>
      <c r="EQ145" s="120"/>
      <c r="ER145" s="120"/>
      <c r="ES145" s="120"/>
      <c r="ET145" s="120"/>
      <c r="EU145" s="120"/>
      <c r="EV145" s="120"/>
      <c r="EW145" s="120"/>
      <c r="EX145" s="120"/>
      <c r="EY145" s="120"/>
      <c r="EZ145" s="120"/>
      <c r="FA145" s="120"/>
      <c r="FB145" s="120"/>
      <c r="FC145" s="120"/>
      <c r="FD145" s="120"/>
      <c r="FE145" s="120"/>
      <c r="FF145" s="49"/>
      <c r="FG145" s="49"/>
      <c r="FH145" s="49"/>
      <c r="FI145" s="49"/>
      <c r="FJ145" s="49"/>
      <c r="FK145" s="49"/>
      <c r="FL145" s="49"/>
      <c r="FM145" s="49"/>
      <c r="FN145" s="49"/>
      <c r="FO145" s="49"/>
      <c r="FP145" s="49"/>
      <c r="FQ145" s="49"/>
      <c r="FR145" s="49"/>
      <c r="FS145" s="49"/>
      <c r="FT145" s="49"/>
      <c r="FU145" s="49"/>
      <c r="FV145" s="49"/>
      <c r="FW145" s="49"/>
      <c r="FX145" s="49"/>
      <c r="FY145" s="49"/>
      <c r="FZ145" s="49"/>
      <c r="GA145" s="49"/>
      <c r="GB145" s="49"/>
      <c r="GC145" s="49"/>
      <c r="GD145" s="49"/>
      <c r="GE145" s="49"/>
      <c r="GF145" s="49"/>
      <c r="GG145" s="49"/>
      <c r="GH145" s="49"/>
      <c r="GI145" s="49"/>
      <c r="GJ145" s="49"/>
      <c r="GK145" s="49"/>
      <c r="GL145" s="49"/>
      <c r="GM145" s="49"/>
      <c r="GN145" s="49"/>
      <c r="GO145" s="49"/>
      <c r="GP145" s="49"/>
      <c r="GQ145" s="49"/>
      <c r="GR145" s="49"/>
      <c r="GS145" s="49"/>
      <c r="GT145" s="49"/>
      <c r="GU145" s="49"/>
      <c r="GV145" s="49"/>
      <c r="GW145" s="49"/>
      <c r="GX145" s="49"/>
      <c r="GY145" s="49"/>
      <c r="GZ145" s="49"/>
      <c r="HA145" s="65"/>
      <c r="HB145" s="65"/>
      <c r="HC145" s="65"/>
      <c r="HD145" s="49"/>
      <c r="HE145" s="121"/>
      <c r="HF145" s="121"/>
      <c r="HG145" s="121"/>
      <c r="HH145" s="121"/>
      <c r="HI145" s="121"/>
      <c r="HJ145" s="121"/>
      <c r="HK145" s="121"/>
      <c r="HL145" s="121"/>
      <c r="HM145" s="121"/>
      <c r="HN145" s="121"/>
      <c r="HO145" s="121"/>
      <c r="HP145" s="121"/>
      <c r="HQ145" s="121"/>
      <c r="HR145" s="121"/>
      <c r="HS145" s="121"/>
      <c r="HT145" s="121"/>
      <c r="HU145" s="121"/>
      <c r="HV145" s="121"/>
      <c r="HW145" s="49"/>
      <c r="HX145" s="49"/>
      <c r="HY145" s="49"/>
      <c r="HZ145" s="49"/>
      <c r="IA145" s="49"/>
      <c r="IB145" s="49"/>
      <c r="IC145" s="49"/>
      <c r="ID145" s="49"/>
      <c r="IE145" s="49"/>
      <c r="IF145" s="49"/>
      <c r="IG145" s="49"/>
      <c r="IH145" s="49"/>
      <c r="II145" s="49"/>
      <c r="IJ145" s="49"/>
      <c r="IK145" s="49"/>
      <c r="IL145" s="49"/>
      <c r="IM145" s="49"/>
      <c r="IN145" s="49"/>
      <c r="IO145" s="49"/>
      <c r="IP145" s="49"/>
      <c r="IQ145" s="49"/>
      <c r="IR145" s="49"/>
      <c r="IS145" s="49"/>
      <c r="IT145" s="49"/>
      <c r="IU145" s="49"/>
      <c r="IV145" s="49"/>
      <c r="IW145" s="49"/>
      <c r="IX145" s="49"/>
      <c r="IY145" s="49"/>
      <c r="IZ145" s="49"/>
      <c r="JA145" s="49"/>
      <c r="JB145" s="49"/>
      <c r="JC145" s="49"/>
      <c r="JD145" s="65"/>
      <c r="JE145" s="49"/>
      <c r="JF145" s="49"/>
      <c r="JG145" s="49"/>
      <c r="JH145" s="49"/>
      <c r="JI145" s="49"/>
      <c r="JJ145" s="49"/>
      <c r="JK145" s="49"/>
      <c r="JL145" s="49"/>
      <c r="JM145" s="49"/>
      <c r="JN145" s="49"/>
      <c r="JO145" s="49"/>
      <c r="JP145" s="49"/>
      <c r="JQ145" s="49"/>
      <c r="JR145" s="49"/>
      <c r="JS145" s="49"/>
      <c r="JT145" s="49"/>
      <c r="JU145" s="49"/>
      <c r="JV145" s="49"/>
      <c r="JW145" s="49"/>
      <c r="JX145" s="49"/>
      <c r="JY145" s="49"/>
      <c r="JZ145" s="49"/>
      <c r="KA145" s="49"/>
      <c r="KB145" s="49"/>
      <c r="KC145" s="49"/>
      <c r="KD145" s="49"/>
      <c r="KE145" s="49"/>
      <c r="KF145" s="49"/>
      <c r="KG145" s="49"/>
      <c r="KH145" s="49"/>
      <c r="KI145" s="49"/>
      <c r="KJ145" s="49"/>
      <c r="KK145" s="49"/>
      <c r="KL145" s="49"/>
      <c r="KM145" s="49"/>
      <c r="KN145" s="49"/>
      <c r="KO145" s="49"/>
      <c r="KP145" s="49"/>
      <c r="KQ145" s="49"/>
      <c r="KR145" s="49"/>
      <c r="KS145" s="49"/>
      <c r="KT145" s="49"/>
      <c r="KU145" s="49"/>
      <c r="KV145" s="49"/>
      <c r="KW145" s="49"/>
      <c r="KX145" s="49"/>
      <c r="KY145" s="49"/>
      <c r="KZ145" s="49"/>
      <c r="LA145" s="49"/>
      <c r="LB145" s="49"/>
      <c r="LC145" s="49"/>
      <c r="LD145" s="49"/>
      <c r="LE145" s="49"/>
      <c r="LF145" s="49"/>
      <c r="LG145" s="49"/>
      <c r="LH145" s="49"/>
      <c r="LI145" s="49"/>
      <c r="LJ145" s="49"/>
      <c r="LK145" s="49"/>
      <c r="LL145" s="49"/>
      <c r="LM145" s="49"/>
      <c r="LN145" s="49"/>
      <c r="LO145" s="49"/>
      <c r="LP145" s="49"/>
      <c r="LQ145" s="49"/>
      <c r="LR145" s="49"/>
      <c r="LS145" s="49"/>
      <c r="LT145" s="49"/>
      <c r="LU145" s="49"/>
      <c r="LV145" s="49"/>
      <c r="LW145" s="49"/>
      <c r="LX145" s="49"/>
      <c r="LY145" s="49"/>
      <c r="LZ145" s="49"/>
      <c r="MA145" s="49"/>
      <c r="MB145" s="49"/>
      <c r="MC145" s="49"/>
      <c r="MD145" s="49"/>
      <c r="ME145" s="49"/>
      <c r="MF145" s="49"/>
      <c r="MG145" s="49"/>
      <c r="MH145" s="49"/>
      <c r="MI145" s="49"/>
      <c r="MJ145" s="49"/>
      <c r="MK145" s="49"/>
      <c r="ML145" s="49"/>
      <c r="MM145" s="49"/>
      <c r="MN145" s="49"/>
      <c r="MO145" s="49"/>
      <c r="MP145" s="49"/>
      <c r="MQ145" s="49"/>
      <c r="MR145" s="49"/>
      <c r="MS145" s="49"/>
      <c r="MT145" s="49"/>
      <c r="MU145" s="49"/>
      <c r="MV145" s="49"/>
      <c r="MW145" s="49"/>
      <c r="MX145" s="49"/>
      <c r="MY145" s="49"/>
      <c r="MZ145" s="49"/>
      <c r="NA145" s="49"/>
      <c r="NB145" s="49"/>
      <c r="NC145" s="49"/>
      <c r="ND145" s="49"/>
      <c r="NE145" s="49"/>
      <c r="NF145" s="49"/>
      <c r="NG145" s="49"/>
      <c r="NH145" s="49"/>
      <c r="NI145" s="49"/>
      <c r="NJ145" s="49"/>
      <c r="NK145" s="49"/>
      <c r="NL145" s="49"/>
      <c r="NM145" s="49"/>
      <c r="NN145" s="49"/>
      <c r="NO145" s="49"/>
      <c r="NP145" s="49"/>
      <c r="NQ145" s="49"/>
      <c r="NR145" s="49"/>
      <c r="NS145" s="49"/>
      <c r="NT145" s="49"/>
      <c r="NU145" s="49"/>
      <c r="NV145" s="49"/>
      <c r="NW145" s="49"/>
      <c r="NX145" s="49"/>
      <c r="NY145" s="49"/>
      <c r="NZ145" s="49"/>
      <c r="OA145" s="49"/>
      <c r="OB145" s="49"/>
      <c r="OC145" s="49"/>
      <c r="OD145" s="49"/>
      <c r="OE145" s="49"/>
      <c r="OF145" s="49"/>
      <c r="OG145" s="49"/>
      <c r="OH145" s="49"/>
      <c r="OI145" s="49"/>
      <c r="OJ145" s="49"/>
      <c r="OK145" s="49"/>
      <c r="OL145" s="49"/>
      <c r="OM145" s="49"/>
      <c r="ON145" s="49"/>
      <c r="OO145" s="49"/>
      <c r="OP145" s="49"/>
      <c r="OQ145" s="49"/>
      <c r="OR145" s="49"/>
      <c r="OS145" s="49"/>
      <c r="OT145" s="49"/>
      <c r="OU145" s="49"/>
      <c r="OV145" s="49"/>
      <c r="OW145" s="49"/>
      <c r="OX145" s="49"/>
      <c r="OY145" s="49"/>
      <c r="OZ145" s="49"/>
      <c r="PA145" s="49"/>
      <c r="PB145" s="49"/>
      <c r="PC145" s="49"/>
      <c r="PD145" s="49"/>
      <c r="PE145" s="49"/>
      <c r="PF145" s="49"/>
      <c r="PG145" s="49"/>
      <c r="PH145" s="49"/>
      <c r="PI145" s="49"/>
      <c r="PJ145" s="49"/>
      <c r="PK145" s="49"/>
      <c r="PL145" s="49"/>
      <c r="PM145" s="49"/>
      <c r="PN145" s="49"/>
      <c r="PO145" s="49"/>
      <c r="PP145" s="49"/>
      <c r="PQ145" s="49"/>
      <c r="PR145" s="49"/>
      <c r="PS145" s="49"/>
      <c r="PT145" s="49"/>
      <c r="PU145" s="49"/>
      <c r="PV145" s="49"/>
      <c r="PW145" s="49"/>
      <c r="PX145" s="49"/>
      <c r="PY145" s="49"/>
      <c r="PZ145" s="49"/>
      <c r="QA145" s="49"/>
      <c r="QB145" s="49"/>
      <c r="QC145" s="49"/>
      <c r="QD145" s="49"/>
      <c r="QE145" s="49"/>
      <c r="QF145" s="49"/>
      <c r="QG145" s="49"/>
      <c r="QH145" s="49"/>
      <c r="QI145" s="49"/>
      <c r="QJ145" s="49"/>
      <c r="QK145" s="49"/>
      <c r="QL145" s="49"/>
      <c r="QM145" s="49"/>
      <c r="QN145" s="49"/>
      <c r="QO145" s="49"/>
      <c r="QP145" s="49"/>
      <c r="QQ145" s="49"/>
      <c r="QR145" s="49"/>
      <c r="QS145" s="49"/>
      <c r="QT145" s="49"/>
      <c r="QU145" s="49"/>
      <c r="QV145" s="49"/>
      <c r="QW145" s="49"/>
      <c r="QX145" s="49"/>
      <c r="QY145" s="49"/>
      <c r="QZ145" s="49"/>
      <c r="RA145" s="49"/>
      <c r="RB145" s="49"/>
      <c r="RC145" s="49"/>
      <c r="RD145" s="49"/>
      <c r="RE145" s="49"/>
      <c r="RF145" s="49"/>
      <c r="RG145" s="49"/>
      <c r="RH145" s="49"/>
      <c r="RI145" s="49"/>
      <c r="RJ145" s="49"/>
      <c r="RK145" s="49"/>
      <c r="RL145" s="49"/>
      <c r="RM145" s="49"/>
      <c r="RN145" s="49"/>
      <c r="RO145" s="49"/>
      <c r="RP145" s="49"/>
      <c r="RQ145" s="49"/>
      <c r="RR145" s="49"/>
      <c r="RS145" s="49"/>
      <c r="RT145" s="49"/>
      <c r="RU145" s="49"/>
      <c r="RV145" s="49"/>
      <c r="RW145" s="49"/>
      <c r="RX145" s="49"/>
      <c r="RY145" s="49"/>
      <c r="RZ145" s="49"/>
      <c r="SA145" s="49"/>
      <c r="SB145" s="49"/>
      <c r="SC145" s="49"/>
      <c r="SD145" s="49"/>
      <c r="SE145" s="49"/>
      <c r="SF145" s="49"/>
      <c r="SG145" s="49"/>
      <c r="SH145" s="49"/>
      <c r="SI145" s="49"/>
      <c r="SJ145" s="49"/>
      <c r="SK145" s="49"/>
      <c r="SL145" s="49"/>
      <c r="SM145" s="49"/>
      <c r="SN145" s="49"/>
      <c r="SO145" s="49"/>
      <c r="SP145" s="49"/>
      <c r="SQ145" s="49"/>
      <c r="SR145" s="49"/>
      <c r="SS145" s="49"/>
      <c r="ST145" s="49"/>
      <c r="SU145" s="49"/>
      <c r="SV145" s="49"/>
      <c r="SW145" s="49"/>
      <c r="SX145" s="49"/>
      <c r="SY145" s="49"/>
      <c r="SZ145" s="49"/>
      <c r="TA145" s="49"/>
      <c r="TB145" s="49"/>
      <c r="TC145" s="49"/>
      <c r="TD145" s="49"/>
      <c r="TE145" s="49"/>
      <c r="TF145" s="49"/>
      <c r="TG145" s="49"/>
      <c r="TH145" s="49"/>
      <c r="TI145" s="49"/>
      <c r="TJ145" s="49"/>
      <c r="TK145" s="49"/>
      <c r="TL145" s="49"/>
      <c r="TM145" s="49"/>
      <c r="TN145" s="49"/>
      <c r="TO145" s="49"/>
      <c r="TP145" s="49"/>
      <c r="TQ145" s="49"/>
      <c r="TR145" s="49"/>
      <c r="TS145" s="49"/>
      <c r="TT145" s="49"/>
      <c r="TU145" s="49"/>
      <c r="TV145" s="49"/>
      <c r="TW145" s="49"/>
      <c r="TX145" s="49"/>
      <c r="TY145" s="49"/>
      <c r="TZ145" s="49"/>
      <c r="UA145" s="49"/>
      <c r="UB145" s="49"/>
      <c r="UC145" s="49"/>
      <c r="UD145" s="49"/>
      <c r="UE145" s="49"/>
      <c r="UF145" s="49"/>
      <c r="UG145" s="49"/>
      <c r="UH145" s="49"/>
      <c r="UI145" s="49"/>
      <c r="UJ145" s="49"/>
      <c r="UK145" s="49"/>
      <c r="UL145" s="49"/>
      <c r="UM145" s="49"/>
      <c r="UN145" s="49"/>
      <c r="UO145" s="49"/>
      <c r="UP145" s="49"/>
      <c r="UQ145" s="49"/>
      <c r="UR145" s="49"/>
      <c r="US145" s="49"/>
      <c r="UT145" s="49"/>
      <c r="UU145" s="49"/>
      <c r="UV145" s="49"/>
      <c r="UW145" s="49"/>
      <c r="UX145" s="49"/>
      <c r="UY145" s="49"/>
      <c r="UZ145" s="49"/>
      <c r="VA145" s="49"/>
      <c r="VB145" s="49"/>
      <c r="VC145" s="49"/>
      <c r="VD145" s="49"/>
      <c r="VE145" s="49"/>
      <c r="VF145" s="49"/>
      <c r="VG145" s="49"/>
      <c r="VH145" s="49"/>
      <c r="VI145" s="49"/>
      <c r="VJ145" s="49"/>
      <c r="VK145" s="49"/>
      <c r="VL145" s="49"/>
      <c r="VM145" s="49"/>
      <c r="VN145" s="49"/>
      <c r="VO145" s="49"/>
      <c r="VP145" s="49"/>
      <c r="VQ145" s="49"/>
      <c r="VR145" s="49"/>
      <c r="VS145" s="49"/>
      <c r="VT145" s="49"/>
      <c r="VU145" s="49"/>
      <c r="VV145" s="49"/>
      <c r="VW145" s="49"/>
      <c r="VX145" s="49"/>
      <c r="VY145" s="49"/>
      <c r="VZ145" s="49"/>
      <c r="WA145" s="49"/>
      <c r="WB145" s="49"/>
      <c r="WC145" s="49"/>
      <c r="WD145" s="49"/>
      <c r="WE145" s="49"/>
      <c r="WF145" s="49"/>
      <c r="WG145" s="49"/>
      <c r="WH145" s="49"/>
      <c r="WI145" s="49"/>
      <c r="WJ145" s="49"/>
      <c r="WK145" s="49"/>
      <c r="WL145" s="49"/>
      <c r="WM145" s="49"/>
      <c r="WN145" s="49"/>
      <c r="WO145" s="49"/>
      <c r="WP145" s="49"/>
      <c r="WQ145" s="49"/>
      <c r="WR145" s="49"/>
      <c r="WS145" s="49"/>
      <c r="WT145" s="49"/>
      <c r="WU145" s="49"/>
      <c r="WV145" s="49"/>
      <c r="WW145" s="49"/>
      <c r="WX145" s="49"/>
      <c r="WY145" s="49"/>
      <c r="WZ145" s="49"/>
      <c r="XA145" s="49"/>
      <c r="XB145" s="49"/>
      <c r="XC145" s="49"/>
      <c r="XD145" s="49"/>
      <c r="XE145" s="49"/>
      <c r="XF145" s="49"/>
      <c r="XG145" s="49"/>
      <c r="XH145" s="49"/>
      <c r="XI145" s="49"/>
      <c r="XJ145" s="49"/>
      <c r="XK145" s="49"/>
      <c r="XL145" s="49"/>
      <c r="XM145" s="49"/>
      <c r="XN145" s="49"/>
      <c r="XO145" s="49"/>
      <c r="XP145" s="49"/>
      <c r="XQ145" s="49"/>
      <c r="XR145" s="49"/>
      <c r="XS145" s="49"/>
      <c r="XT145" s="49"/>
      <c r="XU145" s="49"/>
      <c r="XV145" s="49"/>
      <c r="XW145" s="49"/>
    </row>
    <row r="146" spans="1:648" s="46" customFormat="1" ht="18" customHeight="1">
      <c r="A146" s="239" t="s">
        <v>154</v>
      </c>
      <c r="B146" s="14" t="s">
        <v>86</v>
      </c>
      <c r="C146" s="14" t="s">
        <v>111</v>
      </c>
      <c r="D146" s="21"/>
      <c r="E146" s="218"/>
      <c r="F146" s="228"/>
      <c r="G146" s="121"/>
      <c r="H146" s="121"/>
      <c r="I146" s="121"/>
      <c r="J146" s="121"/>
      <c r="K146" s="121"/>
      <c r="L146" s="121"/>
      <c r="M146" s="121"/>
      <c r="N146" s="121"/>
      <c r="O146" s="121"/>
      <c r="P146" s="119"/>
      <c r="Q146" s="121"/>
      <c r="R146" s="121"/>
      <c r="S146" s="121"/>
      <c r="T146" s="121"/>
      <c r="U146" s="119"/>
      <c r="V146" s="121"/>
      <c r="W146" s="121"/>
      <c r="X146" s="119"/>
      <c r="Y146" s="121"/>
      <c r="Z146" s="121"/>
      <c r="AA146" s="121"/>
      <c r="AB146" s="121"/>
      <c r="AC146" s="121"/>
      <c r="AD146" s="121"/>
      <c r="AE146" s="119"/>
      <c r="AF146" s="119"/>
      <c r="AG146" s="119"/>
      <c r="AH146" s="119"/>
      <c r="AI146" s="119"/>
      <c r="AJ146" s="119"/>
      <c r="AK146" s="119"/>
      <c r="AL146" s="119"/>
      <c r="AM146" s="119"/>
      <c r="AN146" s="119"/>
      <c r="AO146" s="119"/>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c r="BY146" s="121"/>
      <c r="BZ146" s="121"/>
      <c r="CA146" s="121"/>
      <c r="CB146" s="121"/>
      <c r="CC146" s="121"/>
      <c r="CD146" s="121"/>
      <c r="CE146" s="121"/>
      <c r="CF146" s="121"/>
      <c r="CG146" s="121"/>
      <c r="CH146" s="121"/>
      <c r="CI146" s="121"/>
      <c r="CJ146" s="121"/>
      <c r="CK146" s="121"/>
      <c r="CL146" s="119"/>
      <c r="CM146" s="119"/>
      <c r="CN146" s="119"/>
      <c r="CO146" s="119"/>
      <c r="CP146" s="119"/>
      <c r="CQ146" s="119"/>
      <c r="CR146" s="119"/>
      <c r="CS146" s="119"/>
      <c r="CT146" s="121"/>
      <c r="CU146" s="121"/>
      <c r="CV146" s="121"/>
      <c r="CW146" s="121"/>
      <c r="CX146" s="121"/>
      <c r="CY146" s="121"/>
      <c r="CZ146" s="121"/>
      <c r="DA146" s="121"/>
      <c r="DB146" s="121"/>
      <c r="DC146" s="121"/>
      <c r="DD146" s="121"/>
      <c r="DE146" s="121"/>
      <c r="DF146" s="121"/>
      <c r="DG146" s="121"/>
      <c r="DH146" s="121"/>
      <c r="DI146" s="121"/>
      <c r="DJ146" s="121"/>
      <c r="DK146" s="121"/>
      <c r="DL146" s="121"/>
      <c r="DM146" s="121"/>
      <c r="DN146" s="121"/>
      <c r="DO146" s="121"/>
      <c r="DP146" s="121"/>
      <c r="DQ146" s="121"/>
      <c r="DR146" s="121"/>
      <c r="DS146" s="121"/>
      <c r="DT146" s="121"/>
      <c r="DU146" s="121"/>
      <c r="DV146" s="121"/>
      <c r="DW146" s="121"/>
      <c r="DX146" s="121"/>
      <c r="DY146" s="121"/>
      <c r="DZ146" s="121"/>
      <c r="EA146" s="121"/>
      <c r="EB146" s="121"/>
      <c r="EC146" s="121"/>
      <c r="ED146" s="121"/>
      <c r="EE146" s="121"/>
      <c r="EF146" s="121"/>
      <c r="EG146" s="121"/>
      <c r="EH146" s="121"/>
      <c r="EI146" s="121"/>
      <c r="EJ146" s="121"/>
      <c r="EK146" s="121"/>
      <c r="EL146" s="121"/>
      <c r="EM146" s="121"/>
      <c r="EN146" s="121"/>
      <c r="EO146" s="121"/>
      <c r="EP146" s="121"/>
      <c r="EQ146" s="65"/>
      <c r="ER146" s="65"/>
      <c r="ES146" s="65"/>
      <c r="ET146" s="121"/>
      <c r="EU146" s="121"/>
      <c r="EV146" s="121"/>
      <c r="EW146" s="121"/>
      <c r="EX146" s="122"/>
      <c r="EY146" s="122"/>
      <c r="EZ146" s="122"/>
      <c r="FA146" s="122"/>
      <c r="FB146" s="122"/>
      <c r="FC146" s="122"/>
      <c r="FD146" s="122"/>
      <c r="FE146" s="121"/>
      <c r="FF146" s="121"/>
      <c r="FG146" s="121"/>
      <c r="FH146" s="121"/>
      <c r="FI146" s="121"/>
      <c r="FJ146" s="121"/>
      <c r="FK146" s="121"/>
      <c r="FL146" s="121"/>
      <c r="FM146" s="121"/>
      <c r="FN146" s="121"/>
      <c r="FO146" s="121"/>
      <c r="FP146" s="121"/>
      <c r="FQ146" s="121"/>
      <c r="FR146" s="121"/>
      <c r="FS146" s="121"/>
      <c r="FT146" s="121"/>
      <c r="FU146" s="121"/>
      <c r="FV146" s="121"/>
      <c r="FW146" s="121"/>
      <c r="FX146" s="121"/>
      <c r="FY146" s="121"/>
      <c r="FZ146" s="121"/>
      <c r="GA146" s="121"/>
      <c r="GB146" s="121"/>
      <c r="GC146" s="121"/>
      <c r="GD146" s="121"/>
      <c r="GE146" s="121"/>
      <c r="GF146" s="121"/>
      <c r="GG146" s="121"/>
      <c r="GH146" s="121"/>
      <c r="GI146" s="121"/>
      <c r="GJ146" s="121"/>
      <c r="GK146" s="121"/>
      <c r="GL146" s="121"/>
      <c r="GM146" s="121"/>
      <c r="GN146" s="121"/>
      <c r="GO146" s="121"/>
      <c r="GP146" s="121"/>
      <c r="GQ146" s="121"/>
      <c r="GR146" s="121"/>
      <c r="GS146" s="121"/>
      <c r="GT146" s="121"/>
      <c r="GU146" s="121"/>
      <c r="GV146" s="14"/>
      <c r="GW146" s="65"/>
      <c r="GX146" s="65"/>
      <c r="GY146" s="65"/>
      <c r="GZ146" s="65"/>
      <c r="HA146" s="65"/>
      <c r="HB146" s="65"/>
      <c r="HC146" s="65"/>
      <c r="HD146" s="65"/>
      <c r="HE146" s="65"/>
      <c r="HF146" s="65"/>
      <c r="HG146" s="65"/>
      <c r="HH146" s="65"/>
      <c r="HI146" s="65"/>
      <c r="HJ146" s="65"/>
      <c r="HK146" s="65"/>
      <c r="HL146" s="65"/>
      <c r="HM146" s="65"/>
      <c r="HN146" s="65"/>
      <c r="HO146" s="65"/>
      <c r="HP146" s="65"/>
      <c r="HQ146" s="65"/>
      <c r="HR146" s="65"/>
      <c r="HS146" s="65"/>
      <c r="HT146" s="65"/>
      <c r="HU146" s="65"/>
      <c r="HV146" s="65"/>
      <c r="HW146" s="65"/>
      <c r="HX146" s="65"/>
      <c r="HY146" s="65"/>
      <c r="HZ146" s="65"/>
      <c r="IA146" s="65"/>
      <c r="IB146" s="65"/>
      <c r="IC146" s="65"/>
      <c r="ID146" s="65"/>
      <c r="IE146" s="65"/>
      <c r="IF146" s="65"/>
      <c r="IG146" s="65"/>
      <c r="IH146" s="65"/>
      <c r="II146" s="65"/>
      <c r="IJ146" s="65"/>
      <c r="IK146" s="65"/>
      <c r="IL146" s="65"/>
      <c r="IM146" s="65"/>
      <c r="IN146" s="65"/>
      <c r="IO146" s="65"/>
      <c r="IP146" s="65"/>
      <c r="IQ146" s="65"/>
      <c r="IR146" s="65"/>
      <c r="IS146" s="65"/>
      <c r="IT146" s="65"/>
      <c r="IU146" s="65"/>
      <c r="IV146" s="65"/>
      <c r="IW146" s="65"/>
      <c r="IX146" s="65"/>
      <c r="IY146" s="65"/>
      <c r="IZ146" s="65"/>
      <c r="JA146" s="65"/>
      <c r="JB146" s="65"/>
      <c r="JC146" s="65"/>
      <c r="JD146" s="65"/>
      <c r="JE146" s="65"/>
      <c r="JF146" s="65"/>
      <c r="JG146" s="65"/>
      <c r="JH146" s="65"/>
      <c r="JI146" s="65"/>
      <c r="JJ146" s="65"/>
      <c r="JK146" s="65"/>
      <c r="JL146" s="65"/>
      <c r="JM146" s="65"/>
      <c r="JN146" s="65"/>
      <c r="JO146" s="65"/>
      <c r="JP146" s="65"/>
      <c r="JQ146" s="65"/>
      <c r="JR146" s="65"/>
      <c r="JS146" s="65"/>
      <c r="JT146" s="65"/>
      <c r="JU146" s="65"/>
      <c r="JV146" s="65"/>
      <c r="JW146" s="65"/>
      <c r="JX146" s="65"/>
      <c r="JY146" s="65"/>
      <c r="JZ146" s="65"/>
      <c r="KA146" s="65"/>
      <c r="KB146" s="65"/>
      <c r="KC146" s="65"/>
      <c r="KD146" s="65"/>
      <c r="KE146" s="65"/>
      <c r="KF146" s="65"/>
      <c r="KG146" s="65"/>
      <c r="KH146" s="65"/>
      <c r="KI146" s="65"/>
      <c r="KJ146" s="65"/>
      <c r="KK146" s="65"/>
      <c r="KL146" s="65"/>
      <c r="KM146" s="65"/>
      <c r="KN146" s="65"/>
      <c r="KO146" s="65"/>
      <c r="KP146" s="65"/>
      <c r="KQ146" s="65"/>
      <c r="KR146" s="65"/>
      <c r="KS146" s="65"/>
      <c r="KT146" s="65"/>
      <c r="KU146" s="65"/>
      <c r="KV146" s="65"/>
      <c r="KW146" s="65"/>
      <c r="KX146" s="65"/>
      <c r="KY146" s="65"/>
      <c r="KZ146" s="65"/>
      <c r="LA146" s="65"/>
      <c r="LB146" s="65"/>
      <c r="LC146" s="65"/>
      <c r="LD146" s="65"/>
      <c r="LE146" s="65"/>
      <c r="LF146" s="65"/>
      <c r="LG146" s="65"/>
      <c r="LH146" s="65"/>
      <c r="LI146" s="65"/>
      <c r="LJ146" s="65"/>
      <c r="LK146" s="65"/>
      <c r="LL146" s="65"/>
      <c r="LM146" s="65"/>
      <c r="LN146" s="65"/>
      <c r="LO146" s="65"/>
      <c r="LP146" s="65"/>
      <c r="LQ146" s="65"/>
      <c r="LR146" s="65"/>
      <c r="LS146" s="65"/>
      <c r="LT146" s="65"/>
      <c r="LU146" s="65"/>
      <c r="LV146" s="65"/>
      <c r="LW146" s="65"/>
      <c r="LX146" s="65"/>
      <c r="LY146" s="65"/>
      <c r="LZ146" s="65"/>
      <c r="MA146" s="65"/>
      <c r="MB146" s="65"/>
      <c r="MC146" s="49"/>
      <c r="MD146" s="49"/>
      <c r="ME146" s="49"/>
      <c r="MF146" s="49"/>
      <c r="MG146" s="49"/>
      <c r="MH146" s="49"/>
      <c r="MI146" s="49"/>
      <c r="MJ146" s="49"/>
      <c r="MK146" s="49"/>
      <c r="ML146" s="49"/>
      <c r="MM146" s="49"/>
      <c r="MN146" s="49"/>
      <c r="MO146" s="49"/>
      <c r="MP146" s="49"/>
      <c r="MQ146" s="49"/>
      <c r="MR146" s="49"/>
      <c r="MS146" s="49"/>
      <c r="MT146" s="49"/>
      <c r="MU146" s="49"/>
      <c r="MV146" s="49"/>
      <c r="MW146" s="49"/>
      <c r="MX146" s="49"/>
      <c r="MY146" s="49"/>
      <c r="MZ146" s="49"/>
      <c r="NA146" s="49"/>
      <c r="NB146" s="49"/>
      <c r="NC146" s="49"/>
      <c r="ND146" s="49"/>
      <c r="NE146" s="49"/>
      <c r="NF146" s="49"/>
      <c r="NG146" s="49"/>
      <c r="NH146" s="49"/>
      <c r="NI146" s="49"/>
      <c r="NJ146" s="49"/>
      <c r="NK146" s="49"/>
      <c r="NL146" s="49"/>
      <c r="NM146" s="49"/>
      <c r="NN146" s="49"/>
      <c r="NO146" s="49"/>
      <c r="NP146" s="49"/>
      <c r="NQ146" s="49"/>
      <c r="NR146" s="49"/>
      <c r="NS146" s="49"/>
      <c r="NT146" s="49"/>
      <c r="NU146" s="49"/>
      <c r="NV146" s="49"/>
      <c r="NW146" s="49"/>
      <c r="NX146" s="49"/>
      <c r="NY146" s="49"/>
      <c r="NZ146" s="49"/>
      <c r="OA146" s="49"/>
      <c r="OB146" s="49"/>
      <c r="OC146" s="49"/>
      <c r="OD146" s="49"/>
      <c r="OE146" s="49"/>
      <c r="OF146" s="49"/>
      <c r="OG146" s="49"/>
      <c r="OH146" s="49"/>
      <c r="OI146" s="49"/>
      <c r="OJ146" s="49"/>
      <c r="OK146" s="49"/>
      <c r="OL146" s="49"/>
      <c r="OM146" s="49"/>
      <c r="ON146" s="49"/>
      <c r="OO146" s="49"/>
      <c r="OP146" s="49"/>
      <c r="OQ146" s="49"/>
      <c r="OR146" s="49"/>
      <c r="OS146" s="49"/>
      <c r="OT146" s="49"/>
      <c r="OU146" s="49"/>
      <c r="OV146" s="49"/>
      <c r="OW146" s="49"/>
      <c r="OX146" s="49"/>
      <c r="OY146" s="49"/>
      <c r="OZ146" s="49"/>
      <c r="PA146" s="49"/>
      <c r="PB146" s="49"/>
      <c r="PC146" s="49"/>
      <c r="PD146" s="49"/>
      <c r="PE146" s="49"/>
      <c r="PF146" s="49"/>
      <c r="PG146" s="49"/>
      <c r="PH146" s="49"/>
      <c r="PI146" s="49"/>
      <c r="PJ146" s="49"/>
      <c r="PK146" s="49"/>
      <c r="PL146" s="49"/>
      <c r="PM146" s="49"/>
      <c r="PN146" s="49"/>
      <c r="PO146" s="49"/>
      <c r="PP146" s="49"/>
      <c r="PQ146" s="49"/>
      <c r="PR146" s="49"/>
      <c r="PS146" s="49"/>
      <c r="PT146" s="49"/>
      <c r="PU146" s="49"/>
      <c r="PV146" s="49"/>
      <c r="PW146" s="49"/>
      <c r="PX146" s="49"/>
      <c r="PY146" s="49"/>
      <c r="PZ146" s="49"/>
      <c r="QA146" s="49"/>
      <c r="QB146" s="49"/>
      <c r="QC146" s="49"/>
      <c r="QD146" s="49"/>
      <c r="QE146" s="49"/>
      <c r="QF146" s="49"/>
      <c r="QG146" s="49"/>
      <c r="QH146" s="49"/>
      <c r="QI146" s="49"/>
      <c r="QJ146" s="49"/>
      <c r="QK146" s="49"/>
      <c r="QL146" s="49"/>
      <c r="QM146" s="49"/>
      <c r="QN146" s="49"/>
      <c r="QO146" s="49"/>
      <c r="QP146" s="49"/>
      <c r="QQ146" s="49"/>
      <c r="QR146" s="49"/>
      <c r="QS146" s="49"/>
      <c r="QT146" s="49"/>
      <c r="QU146" s="49"/>
      <c r="QV146" s="49"/>
      <c r="QW146" s="49"/>
      <c r="QX146" s="49"/>
      <c r="QY146" s="49"/>
      <c r="QZ146" s="49"/>
      <c r="RA146" s="49"/>
      <c r="RB146" s="49"/>
      <c r="RC146" s="49"/>
      <c r="RD146" s="49"/>
      <c r="RE146" s="49"/>
      <c r="RF146" s="49"/>
      <c r="RG146" s="49"/>
      <c r="RH146" s="49"/>
      <c r="RI146" s="49"/>
      <c r="RJ146" s="49"/>
      <c r="RK146" s="49"/>
      <c r="RL146" s="49"/>
      <c r="RM146" s="49"/>
      <c r="RN146" s="49"/>
      <c r="RO146" s="49"/>
      <c r="RP146" s="49"/>
      <c r="RQ146" s="49"/>
      <c r="RR146" s="49"/>
      <c r="RS146" s="49"/>
      <c r="RT146" s="49"/>
      <c r="RU146" s="49"/>
      <c r="RV146" s="49"/>
      <c r="RW146" s="49"/>
      <c r="RX146" s="49"/>
      <c r="RY146" s="49"/>
      <c r="RZ146" s="49"/>
      <c r="SA146" s="49"/>
      <c r="SB146" s="49"/>
      <c r="SC146" s="49"/>
      <c r="SD146" s="49"/>
      <c r="SE146" s="49"/>
      <c r="SF146" s="49"/>
      <c r="SG146" s="49"/>
      <c r="SH146" s="49"/>
      <c r="SI146" s="49"/>
      <c r="SJ146" s="49"/>
      <c r="SK146" s="49"/>
      <c r="SL146" s="49"/>
      <c r="SM146" s="49"/>
      <c r="SN146" s="49"/>
      <c r="SO146" s="49"/>
      <c r="SP146" s="49"/>
      <c r="SQ146" s="49"/>
      <c r="SR146" s="49"/>
      <c r="SS146" s="49"/>
      <c r="ST146" s="49"/>
      <c r="SU146" s="49"/>
      <c r="SV146" s="49"/>
      <c r="SW146" s="49"/>
      <c r="SX146" s="49"/>
      <c r="SY146" s="49"/>
      <c r="SZ146" s="49"/>
      <c r="TA146" s="49"/>
      <c r="TB146" s="49"/>
      <c r="TC146" s="49"/>
      <c r="TD146" s="49"/>
      <c r="TE146" s="49"/>
      <c r="TF146" s="49"/>
      <c r="TG146" s="49"/>
      <c r="TH146" s="49"/>
      <c r="TI146" s="49"/>
      <c r="TJ146" s="49"/>
      <c r="TK146" s="49"/>
      <c r="TL146" s="49"/>
      <c r="TM146" s="49"/>
      <c r="TN146" s="49"/>
      <c r="TO146" s="49"/>
      <c r="TP146" s="49"/>
      <c r="TQ146" s="49"/>
      <c r="TR146" s="49"/>
      <c r="TS146" s="49"/>
      <c r="TT146" s="49"/>
      <c r="TU146" s="49"/>
      <c r="TV146" s="49"/>
      <c r="TW146" s="49"/>
      <c r="TX146" s="49"/>
      <c r="TY146" s="49"/>
      <c r="TZ146" s="49"/>
      <c r="UA146" s="49"/>
      <c r="UB146" s="49"/>
      <c r="UC146" s="49"/>
      <c r="UD146" s="49"/>
      <c r="UE146" s="49"/>
      <c r="UF146" s="49"/>
      <c r="UG146" s="49"/>
      <c r="UH146" s="49"/>
      <c r="UI146" s="49"/>
      <c r="UJ146" s="49"/>
      <c r="UK146" s="49"/>
      <c r="UL146" s="65"/>
      <c r="UM146" s="65"/>
      <c r="UN146" s="65"/>
      <c r="UO146" s="65"/>
      <c r="UP146" s="65"/>
      <c r="UQ146" s="65"/>
      <c r="UR146" s="65"/>
      <c r="US146" s="65"/>
      <c r="UT146" s="65"/>
      <c r="UU146" s="65"/>
      <c r="UV146" s="65"/>
      <c r="UW146" s="65"/>
      <c r="UX146" s="65"/>
      <c r="UY146" s="65"/>
      <c r="UZ146" s="65"/>
      <c r="VA146" s="65"/>
      <c r="VB146" s="65"/>
      <c r="VC146" s="65"/>
      <c r="VD146" s="65"/>
      <c r="VE146" s="65"/>
      <c r="VF146" s="65"/>
      <c r="VG146" s="65"/>
      <c r="VH146" s="65"/>
      <c r="VI146" s="65"/>
      <c r="VJ146" s="65"/>
      <c r="VK146" s="65"/>
      <c r="VL146" s="65"/>
      <c r="VM146" s="65"/>
      <c r="VN146" s="65"/>
      <c r="VO146" s="65"/>
      <c r="VP146" s="65"/>
      <c r="VQ146" s="65"/>
      <c r="VR146" s="65"/>
      <c r="VS146" s="65"/>
      <c r="VT146" s="65"/>
      <c r="VU146" s="65"/>
      <c r="VV146" s="65"/>
      <c r="VW146" s="65"/>
      <c r="VX146" s="65"/>
      <c r="VY146" s="65"/>
      <c r="VZ146" s="65"/>
      <c r="WA146" s="65"/>
      <c r="WB146" s="65"/>
      <c r="WC146" s="65"/>
      <c r="WD146" s="65"/>
      <c r="WE146" s="65"/>
      <c r="WF146" s="65"/>
      <c r="WG146" s="65"/>
      <c r="WH146" s="65"/>
      <c r="WI146" s="65"/>
      <c r="WJ146" s="65"/>
      <c r="WK146" s="65"/>
      <c r="WL146" s="65"/>
      <c r="WM146" s="65"/>
      <c r="WN146" s="65"/>
      <c r="WO146" s="65"/>
      <c r="WP146" s="65"/>
      <c r="WQ146" s="65"/>
      <c r="WR146" s="65"/>
      <c r="WS146" s="65"/>
      <c r="WT146" s="65"/>
      <c r="WU146" s="65"/>
      <c r="WV146" s="65"/>
      <c r="WW146" s="65"/>
      <c r="WX146" s="65"/>
      <c r="WY146" s="65"/>
      <c r="WZ146" s="65"/>
      <c r="XA146" s="65"/>
      <c r="XB146" s="65"/>
      <c r="XC146" s="65"/>
      <c r="XD146" s="65"/>
      <c r="XE146" s="65"/>
      <c r="XF146" s="65"/>
      <c r="XG146" s="65"/>
      <c r="XH146" s="65"/>
      <c r="XI146" s="65"/>
      <c r="XJ146" s="65"/>
      <c r="XK146" s="65"/>
      <c r="XL146" s="65"/>
      <c r="XM146" s="65"/>
      <c r="XN146" s="65"/>
      <c r="XO146" s="65"/>
      <c r="XP146" s="65"/>
      <c r="XQ146" s="65"/>
      <c r="XR146" s="66"/>
      <c r="XS146" s="66"/>
      <c r="XT146" s="66"/>
      <c r="XU146" s="66"/>
      <c r="XV146" s="66"/>
      <c r="XW146" s="66"/>
    </row>
    <row r="147" spans="1:648" s="46" customFormat="1" ht="18" customHeight="1">
      <c r="A147" s="239" t="s">
        <v>155</v>
      </c>
      <c r="B147" s="14" t="s">
        <v>114</v>
      </c>
      <c r="C147" s="14" t="s">
        <v>111</v>
      </c>
      <c r="D147" s="20" t="s">
        <v>97</v>
      </c>
      <c r="E147" s="217"/>
      <c r="F147" s="226"/>
      <c r="G147" s="121"/>
      <c r="H147" s="121"/>
      <c r="I147" s="121"/>
      <c r="J147" s="121"/>
      <c r="K147" s="121"/>
      <c r="L147" s="121"/>
      <c r="M147" s="121"/>
      <c r="N147" s="121"/>
      <c r="O147" s="121"/>
      <c r="P147" s="119"/>
      <c r="Q147" s="121"/>
      <c r="R147" s="121"/>
      <c r="S147" s="121"/>
      <c r="T147" s="121"/>
      <c r="U147" s="119"/>
      <c r="V147" s="121"/>
      <c r="W147" s="121"/>
      <c r="X147" s="119"/>
      <c r="Y147" s="121"/>
      <c r="Z147" s="121"/>
      <c r="AA147" s="121"/>
      <c r="AB147" s="121"/>
      <c r="AC147" s="121"/>
      <c r="AD147" s="121"/>
      <c r="AE147" s="119"/>
      <c r="AF147" s="119"/>
      <c r="AG147" s="119"/>
      <c r="AH147" s="119"/>
      <c r="AI147" s="119"/>
      <c r="AJ147" s="119"/>
      <c r="AK147" s="119"/>
      <c r="AL147" s="119"/>
      <c r="AM147" s="119"/>
      <c r="AN147" s="119"/>
      <c r="AO147" s="119"/>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c r="BY147" s="121"/>
      <c r="BZ147" s="121"/>
      <c r="CA147" s="121"/>
      <c r="CB147" s="121"/>
      <c r="CC147" s="121"/>
      <c r="CD147" s="121"/>
      <c r="CE147" s="121"/>
      <c r="CF147" s="121"/>
      <c r="CG147" s="121"/>
      <c r="CH147" s="121"/>
      <c r="CI147" s="121"/>
      <c r="CJ147" s="121"/>
      <c r="CK147" s="121"/>
      <c r="CL147" s="119"/>
      <c r="CM147" s="119"/>
      <c r="CN147" s="119"/>
      <c r="CO147" s="119"/>
      <c r="CP147" s="119"/>
      <c r="CQ147" s="119"/>
      <c r="CR147" s="119"/>
      <c r="CS147" s="119"/>
      <c r="CT147" s="119"/>
      <c r="CU147" s="119"/>
      <c r="CV147" s="119"/>
      <c r="CW147" s="119"/>
      <c r="CX147" s="119"/>
      <c r="CY147" s="119"/>
      <c r="CZ147" s="119"/>
      <c r="DA147" s="121"/>
      <c r="DB147" s="121"/>
      <c r="DC147" s="121"/>
      <c r="DD147" s="121"/>
      <c r="DE147" s="121"/>
      <c r="DF147" s="121"/>
      <c r="DG147" s="121"/>
      <c r="DH147" s="121"/>
      <c r="DI147" s="121"/>
      <c r="DJ147" s="121"/>
      <c r="DK147" s="121"/>
      <c r="DL147" s="121"/>
      <c r="DM147" s="121"/>
      <c r="DN147" s="121"/>
      <c r="DO147" s="121"/>
      <c r="DP147" s="121"/>
      <c r="DQ147" s="121"/>
      <c r="DR147" s="121"/>
      <c r="DS147" s="121"/>
      <c r="DT147" s="121"/>
      <c r="DU147" s="121"/>
      <c r="DV147" s="121"/>
      <c r="DW147" s="121"/>
      <c r="DX147" s="121"/>
      <c r="DY147" s="122"/>
      <c r="DZ147" s="122"/>
      <c r="EA147" s="122"/>
      <c r="EB147" s="122"/>
      <c r="EC147" s="122"/>
      <c r="ED147" s="122"/>
      <c r="EE147" s="122"/>
      <c r="EF147" s="122"/>
      <c r="EG147" s="122"/>
      <c r="EH147" s="122"/>
      <c r="EI147" s="122"/>
      <c r="EJ147" s="122"/>
      <c r="EK147" s="122"/>
      <c r="EL147" s="122"/>
      <c r="EM147" s="122"/>
      <c r="EN147" s="122"/>
      <c r="EO147" s="122"/>
      <c r="EP147" s="122"/>
      <c r="EQ147" s="122"/>
      <c r="ER147" s="122"/>
      <c r="ES147" s="122"/>
      <c r="ET147" s="122"/>
      <c r="EU147" s="122"/>
      <c r="EV147" s="122"/>
      <c r="EW147" s="122"/>
      <c r="EX147" s="122"/>
      <c r="EY147" s="122"/>
      <c r="EZ147" s="122"/>
      <c r="FA147" s="122"/>
      <c r="FB147" s="122"/>
      <c r="FC147" s="122"/>
      <c r="FD147" s="122"/>
      <c r="FE147" s="122"/>
      <c r="FF147" s="121"/>
      <c r="FG147" s="121"/>
      <c r="FH147" s="121"/>
      <c r="FI147" s="121"/>
      <c r="FJ147" s="121"/>
      <c r="FK147" s="121"/>
      <c r="FL147" s="122"/>
      <c r="FM147" s="122"/>
      <c r="FN147" s="122"/>
      <c r="FO147" s="122"/>
      <c r="FP147" s="122"/>
      <c r="FQ147" s="122"/>
      <c r="FR147" s="122"/>
      <c r="FS147" s="122"/>
      <c r="FT147" s="122"/>
      <c r="FU147" s="122"/>
      <c r="FV147" s="122"/>
      <c r="FW147" s="122"/>
      <c r="FX147" s="122"/>
      <c r="FY147" s="122"/>
      <c r="FZ147" s="122"/>
      <c r="GA147" s="122"/>
      <c r="GB147" s="122"/>
      <c r="GC147" s="122"/>
      <c r="GD147" s="122"/>
      <c r="GE147" s="122"/>
      <c r="GF147" s="49"/>
      <c r="GG147" s="122"/>
      <c r="GH147" s="122"/>
      <c r="GI147" s="49"/>
      <c r="GJ147" s="65"/>
      <c r="GK147" s="65"/>
      <c r="GL147" s="65"/>
      <c r="GM147" s="65"/>
      <c r="GN147" s="65"/>
      <c r="GO147" s="65"/>
      <c r="GP147" s="65"/>
      <c r="GQ147" s="65"/>
      <c r="GR147" s="65"/>
      <c r="GS147" s="65"/>
      <c r="GT147" s="65"/>
      <c r="GU147" s="65"/>
      <c r="GV147" s="65"/>
      <c r="GW147" s="65"/>
      <c r="GX147" s="65"/>
      <c r="GY147" s="65"/>
      <c r="GZ147" s="65"/>
      <c r="HA147" s="49"/>
      <c r="HB147" s="49"/>
      <c r="HC147" s="49"/>
      <c r="HD147" s="49"/>
      <c r="HE147" s="49"/>
      <c r="HF147" s="49"/>
      <c r="HG147" s="49"/>
      <c r="HH147" s="49"/>
      <c r="HI147" s="121"/>
      <c r="HJ147" s="121"/>
      <c r="HK147" s="121"/>
      <c r="HL147" s="121"/>
      <c r="HM147" s="121"/>
      <c r="HN147" s="121"/>
      <c r="HO147" s="121"/>
      <c r="HP147" s="121"/>
      <c r="HQ147" s="121"/>
      <c r="HR147" s="121"/>
      <c r="HS147" s="121"/>
      <c r="HT147" s="121"/>
      <c r="HU147" s="121"/>
      <c r="HV147" s="121"/>
      <c r="HW147" s="121"/>
      <c r="HX147" s="121"/>
      <c r="HY147" s="121"/>
      <c r="HZ147" s="121"/>
      <c r="IA147" s="121"/>
      <c r="IB147" s="121"/>
      <c r="IC147" s="121"/>
      <c r="ID147" s="121"/>
      <c r="IE147" s="121"/>
      <c r="IF147" s="121"/>
      <c r="IG147" s="121"/>
      <c r="IH147" s="121"/>
      <c r="II147" s="121"/>
      <c r="IJ147" s="121"/>
      <c r="IK147" s="121"/>
      <c r="IL147" s="121"/>
      <c r="IM147" s="121"/>
      <c r="IN147" s="121"/>
      <c r="IO147" s="121"/>
      <c r="IP147" s="121"/>
      <c r="IQ147" s="121"/>
      <c r="IR147" s="121"/>
      <c r="IS147" s="121"/>
      <c r="IT147" s="121"/>
      <c r="IU147" s="121"/>
      <c r="IV147" s="121"/>
      <c r="IW147" s="121"/>
      <c r="IX147" s="121"/>
      <c r="IY147" s="121"/>
      <c r="IZ147" s="121"/>
      <c r="JA147" s="121"/>
      <c r="JB147" s="121"/>
      <c r="JC147" s="121"/>
      <c r="JD147" s="121"/>
      <c r="JE147" s="121"/>
      <c r="JF147" s="121"/>
      <c r="JG147" s="121"/>
      <c r="JH147" s="121"/>
      <c r="JI147" s="65"/>
      <c r="JJ147" s="65"/>
      <c r="JK147" s="65"/>
      <c r="JL147" s="65"/>
      <c r="JM147" s="127"/>
      <c r="JN147" s="121"/>
      <c r="JO147" s="121"/>
      <c r="JP147" s="121"/>
      <c r="JQ147" s="121"/>
      <c r="JR147" s="121"/>
      <c r="JS147" s="121"/>
      <c r="JT147" s="121"/>
      <c r="JU147" s="121"/>
      <c r="JV147" s="121"/>
      <c r="JW147" s="121"/>
      <c r="JX147" s="121"/>
      <c r="JY147" s="121"/>
      <c r="JZ147" s="121"/>
      <c r="KA147" s="121"/>
      <c r="KB147" s="121"/>
      <c r="KC147" s="121"/>
      <c r="KD147" s="121"/>
      <c r="KE147" s="121"/>
      <c r="KF147" s="121"/>
      <c r="KG147" s="121"/>
      <c r="KH147" s="121"/>
      <c r="KI147" s="121"/>
      <c r="KJ147" s="121"/>
      <c r="KK147" s="121"/>
      <c r="KL147" s="121"/>
      <c r="KM147" s="121"/>
      <c r="KN147" s="9"/>
      <c r="KO147" s="9"/>
      <c r="KP147" s="9"/>
      <c r="KQ147" s="9"/>
      <c r="KR147" s="9"/>
      <c r="KS147" s="9"/>
      <c r="KT147" s="9"/>
      <c r="KU147" s="49"/>
      <c r="KV147" s="49"/>
      <c r="KW147" s="49"/>
      <c r="KX147" s="49"/>
      <c r="KY147" s="49"/>
      <c r="KZ147" s="49"/>
      <c r="LA147" s="49"/>
      <c r="LB147" s="49"/>
      <c r="LC147" s="49"/>
      <c r="LD147" s="49"/>
      <c r="LE147" s="49"/>
      <c r="LF147" s="49"/>
      <c r="LG147" s="49"/>
      <c r="LH147" s="49"/>
      <c r="LI147" s="49"/>
      <c r="LJ147" s="49"/>
      <c r="LK147" s="49"/>
      <c r="LL147" s="49"/>
      <c r="LM147" s="49"/>
      <c r="LN147" s="49"/>
      <c r="LO147" s="49"/>
      <c r="LP147" s="49"/>
      <c r="LQ147" s="49"/>
      <c r="LR147" s="49"/>
      <c r="LS147" s="49"/>
      <c r="LT147" s="49"/>
      <c r="LU147" s="49"/>
      <c r="LV147" s="49"/>
      <c r="LW147" s="49"/>
      <c r="LX147" s="49"/>
      <c r="LY147" s="49"/>
      <c r="LZ147" s="49"/>
      <c r="MA147" s="49"/>
      <c r="MB147" s="49"/>
      <c r="MC147" s="49"/>
      <c r="MD147" s="49"/>
      <c r="ME147" s="49"/>
      <c r="MF147" s="49"/>
      <c r="MG147" s="49"/>
      <c r="MH147" s="49"/>
      <c r="MI147" s="49"/>
      <c r="MJ147" s="49"/>
      <c r="MK147" s="49"/>
      <c r="ML147" s="49"/>
      <c r="MM147" s="49"/>
      <c r="MN147" s="49"/>
      <c r="MO147" s="49"/>
      <c r="MP147" s="49"/>
      <c r="MQ147" s="49"/>
      <c r="MR147" s="49"/>
      <c r="MS147" s="49"/>
      <c r="MT147" s="49"/>
      <c r="MU147" s="49"/>
      <c r="MV147" s="49"/>
      <c r="MW147" s="49"/>
      <c r="MX147" s="49"/>
      <c r="MY147" s="49"/>
      <c r="MZ147" s="49"/>
      <c r="NA147" s="49"/>
      <c r="NB147" s="49"/>
      <c r="NC147" s="49"/>
      <c r="ND147" s="49"/>
      <c r="NE147" s="49"/>
      <c r="NF147" s="49"/>
      <c r="NG147" s="49"/>
      <c r="NH147" s="49"/>
      <c r="NI147" s="49"/>
      <c r="NJ147" s="49"/>
      <c r="NK147" s="49"/>
      <c r="NL147" s="49"/>
      <c r="NM147" s="49"/>
      <c r="NN147" s="49"/>
      <c r="NO147" s="49"/>
      <c r="NP147" s="49"/>
      <c r="NQ147" s="49"/>
      <c r="NR147" s="49"/>
      <c r="NS147" s="49"/>
      <c r="NT147" s="49"/>
      <c r="NU147" s="49"/>
      <c r="NV147" s="49"/>
      <c r="NW147" s="49"/>
      <c r="NX147" s="49"/>
      <c r="NY147" s="49"/>
      <c r="NZ147" s="49"/>
      <c r="OA147" s="49"/>
      <c r="OB147" s="49"/>
      <c r="OC147" s="49"/>
      <c r="OD147" s="49"/>
      <c r="OE147" s="49"/>
      <c r="OF147" s="49"/>
      <c r="OG147" s="49"/>
      <c r="OH147" s="49"/>
      <c r="OI147" s="49"/>
      <c r="OJ147" s="49"/>
      <c r="OK147" s="49"/>
      <c r="OL147" s="49"/>
      <c r="OM147" s="49"/>
      <c r="ON147" s="49"/>
      <c r="OO147" s="49"/>
      <c r="OP147" s="49"/>
      <c r="OQ147" s="49"/>
      <c r="OR147" s="49"/>
      <c r="OS147" s="49"/>
      <c r="OT147" s="49"/>
      <c r="OU147" s="49"/>
      <c r="OV147" s="49"/>
      <c r="OW147" s="49"/>
      <c r="OX147" s="49"/>
      <c r="OY147" s="49"/>
      <c r="OZ147" s="49"/>
      <c r="PA147" s="49"/>
      <c r="PB147" s="49"/>
      <c r="PC147" s="49"/>
      <c r="PD147" s="49"/>
      <c r="PE147" s="49"/>
      <c r="PF147" s="49"/>
      <c r="PG147" s="49"/>
      <c r="PH147" s="49"/>
      <c r="PI147" s="49"/>
      <c r="PJ147" s="49"/>
      <c r="PK147" s="49"/>
      <c r="PL147" s="49"/>
      <c r="PM147" s="49"/>
      <c r="PN147" s="49"/>
      <c r="PO147" s="49"/>
      <c r="PP147" s="49"/>
      <c r="PQ147" s="49"/>
      <c r="PR147" s="49"/>
      <c r="PS147" s="49"/>
      <c r="PT147" s="49"/>
      <c r="PU147" s="49"/>
      <c r="PV147" s="49"/>
      <c r="PW147" s="49"/>
      <c r="PX147" s="49"/>
      <c r="PY147" s="49"/>
      <c r="PZ147" s="49"/>
      <c r="QA147" s="49"/>
      <c r="QB147" s="49"/>
      <c r="QC147" s="49"/>
      <c r="QD147" s="49"/>
      <c r="QE147" s="49"/>
      <c r="QF147" s="49"/>
      <c r="QG147" s="49"/>
      <c r="QH147" s="49"/>
      <c r="QI147" s="49"/>
      <c r="QJ147" s="49"/>
      <c r="QK147" s="49"/>
      <c r="QL147" s="49"/>
      <c r="QM147" s="49"/>
      <c r="QN147" s="49"/>
      <c r="QO147" s="49"/>
      <c r="QP147" s="49"/>
      <c r="QQ147" s="49"/>
      <c r="QR147" s="49"/>
      <c r="QS147" s="49"/>
      <c r="QT147" s="49"/>
      <c r="QU147" s="49"/>
      <c r="QV147" s="49"/>
      <c r="QW147" s="49"/>
      <c r="QX147" s="49"/>
      <c r="QY147" s="49"/>
      <c r="QZ147" s="49"/>
      <c r="RA147" s="49"/>
      <c r="RB147" s="49"/>
      <c r="RC147" s="49"/>
      <c r="RD147" s="49"/>
      <c r="RE147" s="49"/>
      <c r="RF147" s="49"/>
      <c r="RG147" s="49"/>
      <c r="RH147" s="49"/>
      <c r="RI147" s="49"/>
      <c r="RJ147" s="49"/>
      <c r="RK147" s="49"/>
      <c r="RL147" s="49"/>
      <c r="RM147" s="49"/>
      <c r="RN147" s="49"/>
      <c r="RO147" s="49"/>
      <c r="RP147" s="49"/>
      <c r="RQ147" s="49"/>
      <c r="RR147" s="49"/>
      <c r="RS147" s="49"/>
      <c r="RT147" s="49"/>
      <c r="RU147" s="49"/>
      <c r="RV147" s="49"/>
      <c r="RW147" s="49"/>
      <c r="RX147" s="49"/>
      <c r="RY147" s="49"/>
      <c r="RZ147" s="49"/>
      <c r="SA147" s="49"/>
      <c r="SB147" s="49"/>
      <c r="SC147" s="49"/>
      <c r="SD147" s="49"/>
      <c r="SE147" s="49"/>
      <c r="SF147" s="49"/>
      <c r="SG147" s="49"/>
      <c r="SH147" s="49"/>
      <c r="SI147" s="49"/>
      <c r="SJ147" s="49"/>
      <c r="SK147" s="49"/>
      <c r="SL147" s="49"/>
      <c r="SM147" s="49"/>
      <c r="SN147" s="49"/>
      <c r="SO147" s="49"/>
      <c r="SP147" s="49"/>
      <c r="SQ147" s="49"/>
      <c r="SR147" s="49"/>
      <c r="SS147" s="49"/>
      <c r="ST147" s="49"/>
      <c r="SU147" s="49"/>
      <c r="SV147" s="49"/>
      <c r="SW147" s="49"/>
      <c r="SX147" s="49"/>
      <c r="SY147" s="49"/>
      <c r="SZ147" s="49"/>
      <c r="TA147" s="49"/>
      <c r="TB147" s="49"/>
      <c r="TC147" s="49"/>
      <c r="TD147" s="49"/>
      <c r="TE147" s="49"/>
      <c r="TF147" s="49"/>
      <c r="TG147" s="49"/>
      <c r="TH147" s="49"/>
      <c r="TI147" s="49"/>
      <c r="TJ147" s="49"/>
      <c r="TK147" s="49"/>
      <c r="TL147" s="49"/>
      <c r="TM147" s="49"/>
      <c r="TN147" s="49"/>
      <c r="TO147" s="49"/>
      <c r="TP147" s="49"/>
      <c r="TQ147" s="49"/>
      <c r="TR147" s="49"/>
      <c r="TS147" s="49"/>
      <c r="TT147" s="49"/>
      <c r="TU147" s="49"/>
      <c r="TV147" s="49"/>
      <c r="TW147" s="49"/>
      <c r="TX147" s="49"/>
      <c r="TY147" s="49"/>
      <c r="TZ147" s="49"/>
      <c r="UA147" s="49"/>
      <c r="UB147" s="49"/>
      <c r="UC147" s="49"/>
      <c r="UD147" s="49"/>
      <c r="UE147" s="49"/>
      <c r="UF147" s="49"/>
      <c r="UG147" s="49"/>
      <c r="UH147" s="49"/>
      <c r="UI147" s="49"/>
      <c r="UJ147" s="49"/>
      <c r="UK147" s="49"/>
      <c r="UL147" s="65"/>
      <c r="UM147" s="65"/>
      <c r="UN147" s="65"/>
      <c r="UO147" s="65"/>
      <c r="UP147" s="65"/>
      <c r="UQ147" s="65"/>
      <c r="UR147" s="65"/>
      <c r="US147" s="65"/>
      <c r="UT147" s="65"/>
      <c r="UU147" s="65"/>
      <c r="UV147" s="65"/>
      <c r="UW147" s="65"/>
      <c r="UX147" s="65"/>
      <c r="UY147" s="65"/>
      <c r="UZ147" s="65"/>
      <c r="VA147" s="65"/>
      <c r="VB147" s="65"/>
      <c r="VC147" s="65"/>
      <c r="VD147" s="65"/>
      <c r="VE147" s="65"/>
      <c r="VF147" s="65"/>
      <c r="VG147" s="65"/>
      <c r="VH147" s="65"/>
      <c r="VI147" s="65"/>
      <c r="VJ147" s="65"/>
      <c r="VK147" s="65"/>
      <c r="VL147" s="65"/>
      <c r="VM147" s="65"/>
      <c r="VN147" s="65"/>
      <c r="VO147" s="65"/>
      <c r="VP147" s="65"/>
      <c r="VQ147" s="65"/>
      <c r="VR147" s="65"/>
      <c r="VS147" s="65"/>
      <c r="VT147" s="65"/>
      <c r="VU147" s="65"/>
      <c r="VV147" s="65"/>
      <c r="VW147" s="65"/>
      <c r="VX147" s="65"/>
      <c r="VY147" s="65"/>
      <c r="VZ147" s="65"/>
      <c r="WA147" s="65"/>
      <c r="WB147" s="65"/>
      <c r="WC147" s="65"/>
      <c r="WD147" s="65"/>
      <c r="WE147" s="65"/>
      <c r="WF147" s="65"/>
      <c r="WG147" s="65"/>
      <c r="WH147" s="65"/>
      <c r="WI147" s="65"/>
      <c r="WJ147" s="65"/>
      <c r="WK147" s="65"/>
      <c r="WL147" s="65"/>
      <c r="WM147" s="65"/>
      <c r="WN147" s="65"/>
      <c r="WO147" s="65"/>
      <c r="WP147" s="65"/>
      <c r="WQ147" s="65"/>
      <c r="WR147" s="65"/>
      <c r="WS147" s="65"/>
      <c r="WT147" s="65"/>
      <c r="WU147" s="65"/>
      <c r="WV147" s="65"/>
      <c r="WW147" s="65"/>
      <c r="WX147" s="65"/>
      <c r="WY147" s="65"/>
      <c r="WZ147" s="65"/>
      <c r="XA147" s="65"/>
      <c r="XB147" s="65"/>
      <c r="XC147" s="65"/>
      <c r="XD147" s="65"/>
      <c r="XE147" s="65"/>
      <c r="XF147" s="65"/>
      <c r="XG147" s="65"/>
      <c r="XH147" s="65"/>
      <c r="XI147" s="65"/>
      <c r="XJ147" s="65"/>
      <c r="XK147" s="65"/>
      <c r="XL147" s="65"/>
      <c r="XM147" s="65"/>
      <c r="XN147" s="65"/>
      <c r="XO147" s="65"/>
      <c r="XP147" s="65"/>
      <c r="XQ147" s="65"/>
      <c r="XR147" s="66"/>
      <c r="XS147" s="66"/>
      <c r="XT147" s="66"/>
      <c r="XU147" s="66"/>
      <c r="XV147" s="66"/>
      <c r="XW147" s="66"/>
    </row>
    <row r="148" spans="1:648" s="1" customFormat="1" ht="18" customHeight="1">
      <c r="A148" s="239" t="s">
        <v>156</v>
      </c>
      <c r="B148" s="14" t="s">
        <v>130</v>
      </c>
      <c r="C148" s="14" t="s">
        <v>83</v>
      </c>
      <c r="D148" s="20" t="s">
        <v>97</v>
      </c>
      <c r="E148" s="217"/>
      <c r="F148" s="226"/>
      <c r="G148" s="121"/>
      <c r="H148" s="121"/>
      <c r="I148" s="121"/>
      <c r="J148" s="121"/>
      <c r="K148" s="121"/>
      <c r="L148" s="121"/>
      <c r="M148" s="121"/>
      <c r="N148" s="119"/>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19"/>
      <c r="BA148" s="121"/>
      <c r="BB148" s="121"/>
      <c r="BC148" s="121"/>
      <c r="BD148" s="121"/>
      <c r="BE148" s="121"/>
      <c r="BF148" s="121"/>
      <c r="BG148" s="121"/>
      <c r="BH148" s="121"/>
      <c r="BI148" s="121"/>
      <c r="BJ148" s="121"/>
      <c r="BK148" s="121"/>
      <c r="BL148" s="121"/>
      <c r="BM148" s="119"/>
      <c r="BN148" s="121"/>
      <c r="BO148" s="121"/>
      <c r="BP148" s="121"/>
      <c r="BQ148" s="121"/>
      <c r="BR148" s="121"/>
      <c r="BS148" s="121"/>
      <c r="BT148" s="121"/>
      <c r="BU148" s="121"/>
      <c r="BV148" s="121"/>
      <c r="BW148" s="121"/>
      <c r="BX148" s="121"/>
      <c r="BY148" s="121"/>
      <c r="BZ148" s="121"/>
      <c r="CA148" s="121"/>
      <c r="CB148" s="121"/>
      <c r="CC148" s="121"/>
      <c r="CD148" s="121"/>
      <c r="CE148" s="121"/>
      <c r="CF148" s="121"/>
      <c r="CG148" s="121"/>
      <c r="CH148" s="121"/>
      <c r="CI148" s="121"/>
      <c r="CJ148" s="121"/>
      <c r="CK148" s="121"/>
      <c r="CL148" s="121"/>
      <c r="CM148" s="121"/>
      <c r="CN148" s="121"/>
      <c r="CO148" s="121"/>
      <c r="CP148" s="121"/>
      <c r="CQ148" s="121"/>
      <c r="CR148" s="121"/>
      <c r="CS148" s="121"/>
      <c r="CT148" s="121"/>
      <c r="CU148" s="121"/>
      <c r="CV148" s="121"/>
      <c r="CW148" s="121"/>
      <c r="CX148" s="121"/>
      <c r="CY148" s="121"/>
      <c r="CZ148" s="121"/>
      <c r="DA148" s="121"/>
      <c r="DB148" s="121"/>
      <c r="DC148" s="121"/>
      <c r="DD148" s="121"/>
      <c r="DE148" s="121"/>
      <c r="DF148" s="121"/>
      <c r="DG148" s="121"/>
      <c r="DH148" s="121"/>
      <c r="DI148" s="121"/>
      <c r="DJ148" s="121"/>
      <c r="DK148" s="121"/>
      <c r="DL148" s="121"/>
      <c r="DM148" s="119"/>
      <c r="DN148" s="121"/>
      <c r="DO148" s="121"/>
      <c r="DP148" s="121"/>
      <c r="DQ148" s="121"/>
      <c r="DR148" s="119"/>
      <c r="DS148" s="121"/>
      <c r="DT148" s="121"/>
      <c r="DU148" s="121"/>
      <c r="DV148" s="121"/>
      <c r="DW148" s="121"/>
      <c r="DX148" s="121"/>
      <c r="DY148" s="121"/>
      <c r="DZ148" s="121"/>
      <c r="EA148" s="121"/>
      <c r="EB148" s="121"/>
      <c r="EC148" s="121"/>
      <c r="ED148" s="121"/>
      <c r="EE148" s="121"/>
      <c r="EF148" s="121"/>
      <c r="EG148" s="121"/>
      <c r="EH148" s="121"/>
      <c r="EI148" s="121"/>
      <c r="EJ148" s="121"/>
      <c r="EK148" s="121"/>
      <c r="EL148" s="121"/>
      <c r="EM148" s="121"/>
      <c r="EN148" s="65"/>
      <c r="EO148" s="65"/>
      <c r="EP148" s="121"/>
      <c r="EQ148" s="121"/>
      <c r="ER148" s="121"/>
      <c r="ES148" s="121"/>
      <c r="ET148" s="121"/>
      <c r="EU148" s="121"/>
      <c r="EV148" s="121"/>
      <c r="EW148" s="121"/>
      <c r="EX148" s="121"/>
      <c r="EY148" s="121"/>
      <c r="EZ148" s="121"/>
      <c r="FA148" s="121"/>
      <c r="FB148" s="121"/>
      <c r="FC148" s="121"/>
      <c r="FD148" s="121"/>
      <c r="FE148" s="121"/>
      <c r="FF148" s="121"/>
      <c r="FG148" s="121"/>
      <c r="FH148" s="121"/>
      <c r="FI148" s="121"/>
      <c r="FJ148" s="121"/>
      <c r="FK148" s="65"/>
      <c r="FL148" s="65"/>
      <c r="FM148" s="65"/>
      <c r="FN148" s="65"/>
      <c r="FO148" s="65"/>
      <c r="FP148" s="65"/>
      <c r="FQ148" s="65"/>
      <c r="FR148" s="65"/>
      <c r="FS148" s="65"/>
      <c r="FT148" s="65"/>
      <c r="FU148" s="65"/>
      <c r="FV148" s="65"/>
      <c r="FW148" s="65"/>
      <c r="FX148" s="65"/>
      <c r="FY148" s="65"/>
      <c r="FZ148" s="65"/>
      <c r="GA148" s="65"/>
      <c r="GB148" s="65"/>
      <c r="GC148" s="65"/>
      <c r="GD148" s="65"/>
      <c r="GE148" s="65"/>
      <c r="GF148" s="65"/>
      <c r="GG148" s="65"/>
      <c r="GH148" s="65"/>
      <c r="GI148" s="65"/>
      <c r="GJ148" s="65"/>
      <c r="GK148" s="65"/>
      <c r="GL148" s="65"/>
      <c r="GM148" s="65"/>
      <c r="GN148" s="65"/>
      <c r="GO148" s="65"/>
      <c r="GP148" s="65"/>
      <c r="GQ148" s="65"/>
      <c r="GR148" s="65"/>
      <c r="GS148" s="65"/>
      <c r="GT148" s="65"/>
      <c r="GU148" s="65"/>
      <c r="GV148" s="65"/>
      <c r="GW148" s="65"/>
      <c r="GX148" s="65"/>
      <c r="GY148" s="65"/>
      <c r="GZ148" s="65"/>
      <c r="HA148" s="65"/>
      <c r="HB148" s="65"/>
      <c r="HC148" s="65"/>
      <c r="HD148" s="65"/>
      <c r="HE148" s="65"/>
      <c r="HF148" s="65"/>
      <c r="HG148" s="65"/>
      <c r="HH148" s="65"/>
      <c r="HI148" s="65"/>
      <c r="HJ148" s="65"/>
      <c r="HK148" s="65"/>
      <c r="HL148" s="65"/>
      <c r="HM148" s="65"/>
      <c r="HN148" s="65"/>
      <c r="HO148" s="65"/>
      <c r="HP148" s="65"/>
      <c r="HQ148" s="65"/>
      <c r="HR148" s="65"/>
      <c r="HS148" s="65"/>
      <c r="HT148" s="65"/>
      <c r="HU148" s="65"/>
      <c r="HV148" s="65"/>
      <c r="HW148" s="65"/>
      <c r="HX148" s="65"/>
      <c r="HY148" s="65"/>
      <c r="HZ148" s="65"/>
      <c r="IA148" s="65"/>
      <c r="IB148" s="65"/>
      <c r="IC148" s="65"/>
      <c r="ID148" s="65"/>
      <c r="IE148" s="65"/>
      <c r="IF148" s="65"/>
      <c r="IG148" s="65"/>
      <c r="IH148" s="65"/>
      <c r="II148" s="65"/>
      <c r="IJ148" s="65"/>
      <c r="IK148" s="65"/>
      <c r="IL148" s="65"/>
      <c r="IM148" s="65"/>
      <c r="IN148" s="65"/>
      <c r="IO148" s="65"/>
      <c r="IP148" s="65"/>
      <c r="IQ148" s="65"/>
      <c r="IR148" s="65"/>
      <c r="IS148" s="65"/>
      <c r="IT148" s="65"/>
      <c r="IU148" s="65"/>
      <c r="IV148" s="65"/>
      <c r="IW148" s="65"/>
      <c r="IX148" s="65"/>
      <c r="IY148" s="65"/>
      <c r="IZ148" s="65"/>
      <c r="JA148" s="65"/>
      <c r="JB148" s="65"/>
      <c r="JC148" s="65"/>
      <c r="JD148" s="65"/>
      <c r="JE148" s="65"/>
      <c r="JF148" s="65"/>
      <c r="JG148" s="65"/>
      <c r="JH148" s="65"/>
      <c r="JI148" s="65"/>
      <c r="JJ148" s="65"/>
      <c r="JK148" s="65"/>
      <c r="JL148" s="65"/>
      <c r="JM148" s="65"/>
      <c r="JN148" s="65"/>
      <c r="JO148" s="65"/>
      <c r="JP148" s="65"/>
      <c r="JQ148" s="65"/>
      <c r="JR148" s="65"/>
      <c r="JS148" s="65"/>
      <c r="JT148" s="65"/>
      <c r="JU148" s="65"/>
      <c r="JV148" s="65"/>
      <c r="JW148" s="65"/>
      <c r="JX148" s="65"/>
      <c r="JY148" s="65"/>
      <c r="JZ148" s="65"/>
      <c r="KA148" s="65"/>
      <c r="KB148" s="65"/>
      <c r="KC148" s="65"/>
      <c r="KD148" s="65"/>
      <c r="KE148" s="65"/>
      <c r="KF148" s="65"/>
      <c r="KG148" s="65"/>
      <c r="KH148" s="65"/>
      <c r="KI148" s="65"/>
      <c r="KJ148" s="65"/>
      <c r="KK148" s="65"/>
      <c r="KL148" s="65"/>
      <c r="KM148" s="65"/>
      <c r="KN148" s="65"/>
      <c r="KO148" s="65"/>
      <c r="KP148" s="65"/>
      <c r="KQ148" s="65"/>
      <c r="KR148" s="65"/>
      <c r="KS148" s="65"/>
      <c r="KT148" s="65"/>
      <c r="KU148" s="65"/>
      <c r="KV148" s="65"/>
      <c r="KW148" s="65"/>
      <c r="KX148" s="65"/>
      <c r="KY148" s="65"/>
      <c r="KZ148" s="65"/>
      <c r="LA148" s="65"/>
      <c r="LB148" s="65"/>
      <c r="LC148" s="65"/>
      <c r="LD148" s="65"/>
      <c r="LE148" s="65"/>
      <c r="LF148" s="65"/>
      <c r="LG148" s="65"/>
      <c r="LH148" s="65"/>
      <c r="LI148" s="65"/>
      <c r="LJ148" s="65"/>
      <c r="LK148" s="65"/>
      <c r="LL148" s="65"/>
      <c r="LM148" s="65"/>
      <c r="LN148" s="65"/>
      <c r="LO148" s="65"/>
      <c r="LP148" s="65"/>
      <c r="LQ148" s="65"/>
      <c r="LR148" s="65"/>
      <c r="LS148" s="65"/>
      <c r="LT148" s="65"/>
      <c r="LU148" s="65"/>
      <c r="LV148" s="65"/>
      <c r="LW148" s="65"/>
      <c r="LX148" s="65"/>
      <c r="LY148" s="65"/>
      <c r="LZ148" s="65"/>
      <c r="MA148" s="65"/>
      <c r="MB148" s="65"/>
      <c r="MC148" s="49"/>
      <c r="MD148" s="49"/>
      <c r="ME148" s="49"/>
      <c r="MF148" s="49"/>
      <c r="MG148" s="49"/>
      <c r="MH148" s="49"/>
      <c r="MI148" s="49"/>
      <c r="MJ148" s="49"/>
      <c r="MK148" s="49"/>
      <c r="ML148" s="49"/>
      <c r="MM148" s="49"/>
      <c r="MN148" s="49"/>
      <c r="MO148" s="49"/>
      <c r="MP148" s="49"/>
      <c r="MQ148" s="49"/>
      <c r="MR148" s="49"/>
      <c r="MS148" s="49"/>
      <c r="MT148" s="49"/>
      <c r="MU148" s="49"/>
      <c r="MV148" s="49"/>
      <c r="MW148" s="49"/>
      <c r="MX148" s="49"/>
      <c r="MY148" s="49"/>
      <c r="MZ148" s="49"/>
      <c r="NA148" s="49"/>
      <c r="NB148" s="49"/>
      <c r="NC148" s="49"/>
      <c r="ND148" s="49"/>
      <c r="NE148" s="49"/>
      <c r="NF148" s="49"/>
      <c r="NG148" s="49"/>
      <c r="NH148" s="49"/>
      <c r="NI148" s="49"/>
      <c r="NJ148" s="49"/>
      <c r="NK148" s="49"/>
      <c r="NL148" s="49"/>
      <c r="NM148" s="49"/>
      <c r="NN148" s="49"/>
      <c r="NO148" s="49"/>
      <c r="NP148" s="49"/>
      <c r="NQ148" s="49"/>
      <c r="NR148" s="49"/>
      <c r="NS148" s="49"/>
      <c r="NT148" s="49"/>
      <c r="NU148" s="49"/>
      <c r="NV148" s="49"/>
      <c r="NW148" s="49"/>
      <c r="NX148" s="49"/>
      <c r="NY148" s="49"/>
      <c r="NZ148" s="49"/>
      <c r="OA148" s="49"/>
      <c r="OB148" s="49"/>
      <c r="OC148" s="49"/>
      <c r="OD148" s="49"/>
      <c r="OE148" s="49"/>
      <c r="OF148" s="49"/>
      <c r="OG148" s="49"/>
      <c r="OH148" s="49"/>
      <c r="OI148" s="49"/>
      <c r="OJ148" s="49"/>
      <c r="OK148" s="49"/>
      <c r="OL148" s="49"/>
      <c r="OM148" s="49"/>
      <c r="ON148" s="49"/>
      <c r="OO148" s="49"/>
      <c r="OP148" s="49"/>
      <c r="OQ148" s="49"/>
      <c r="OR148" s="49"/>
      <c r="OS148" s="49"/>
      <c r="OT148" s="49"/>
      <c r="OU148" s="49"/>
      <c r="OV148" s="49"/>
      <c r="OW148" s="49"/>
      <c r="OX148" s="49"/>
      <c r="OY148" s="49"/>
      <c r="OZ148" s="49"/>
      <c r="PA148" s="49"/>
      <c r="PB148" s="49"/>
      <c r="PC148" s="49"/>
      <c r="PD148" s="49"/>
      <c r="PE148" s="49"/>
      <c r="PF148" s="49"/>
      <c r="PG148" s="49"/>
      <c r="PH148" s="49"/>
      <c r="PI148" s="49"/>
      <c r="PJ148" s="49"/>
      <c r="PK148" s="49"/>
      <c r="PL148" s="49"/>
      <c r="PM148" s="49"/>
      <c r="PN148" s="49"/>
      <c r="PO148" s="49"/>
      <c r="PP148" s="49"/>
      <c r="PQ148" s="49"/>
      <c r="PR148" s="49"/>
      <c r="PS148" s="49"/>
      <c r="PT148" s="49"/>
      <c r="PU148" s="49"/>
      <c r="PV148" s="49"/>
      <c r="PW148" s="49"/>
      <c r="PX148" s="49"/>
      <c r="PY148" s="49"/>
      <c r="PZ148" s="49"/>
      <c r="QA148" s="49"/>
      <c r="QB148" s="49"/>
      <c r="QC148" s="49"/>
      <c r="QD148" s="49"/>
      <c r="QE148" s="49"/>
      <c r="QF148" s="49"/>
      <c r="QG148" s="49"/>
      <c r="QH148" s="49"/>
      <c r="QI148" s="49"/>
      <c r="QJ148" s="49"/>
      <c r="QK148" s="49"/>
      <c r="QL148" s="49"/>
      <c r="QM148" s="49"/>
      <c r="QN148" s="49"/>
      <c r="QO148" s="49"/>
      <c r="QP148" s="49"/>
      <c r="QQ148" s="49"/>
      <c r="QR148" s="49"/>
      <c r="QS148" s="49"/>
      <c r="QT148" s="49"/>
      <c r="QU148" s="49"/>
      <c r="QV148" s="49"/>
      <c r="QW148" s="49"/>
      <c r="QX148" s="49"/>
      <c r="QY148" s="49"/>
      <c r="QZ148" s="49"/>
      <c r="RA148" s="49"/>
      <c r="RB148" s="49"/>
      <c r="RC148" s="49"/>
      <c r="RD148" s="49"/>
      <c r="RE148" s="49"/>
      <c r="RF148" s="49"/>
      <c r="RG148" s="49"/>
      <c r="RH148" s="49"/>
      <c r="RI148" s="49"/>
      <c r="RJ148" s="49"/>
      <c r="RK148" s="49"/>
      <c r="RL148" s="49"/>
      <c r="RM148" s="49"/>
      <c r="RN148" s="49"/>
      <c r="RO148" s="49"/>
      <c r="RP148" s="49"/>
      <c r="RQ148" s="49"/>
      <c r="RR148" s="49"/>
      <c r="RS148" s="49"/>
      <c r="RT148" s="49"/>
      <c r="RU148" s="49"/>
      <c r="RV148" s="49"/>
      <c r="RW148" s="49"/>
      <c r="RX148" s="49"/>
      <c r="RY148" s="49"/>
      <c r="RZ148" s="49"/>
      <c r="SA148" s="49"/>
      <c r="SB148" s="49"/>
      <c r="SC148" s="49"/>
      <c r="SD148" s="49"/>
      <c r="SE148" s="49"/>
      <c r="SF148" s="49"/>
      <c r="SG148" s="49"/>
      <c r="SH148" s="49"/>
      <c r="SI148" s="49"/>
      <c r="SJ148" s="49"/>
      <c r="SK148" s="49"/>
      <c r="SL148" s="49"/>
      <c r="SM148" s="49"/>
      <c r="SN148" s="49"/>
      <c r="SO148" s="49"/>
      <c r="SP148" s="49"/>
      <c r="SQ148" s="49"/>
      <c r="SR148" s="49"/>
      <c r="SS148" s="49"/>
      <c r="ST148" s="49"/>
      <c r="SU148" s="49"/>
      <c r="SV148" s="49"/>
      <c r="SW148" s="49"/>
      <c r="SX148" s="49"/>
      <c r="SY148" s="49"/>
      <c r="SZ148" s="49"/>
      <c r="TA148" s="49"/>
      <c r="TB148" s="49"/>
      <c r="TC148" s="49"/>
      <c r="TD148" s="49"/>
      <c r="TE148" s="49"/>
      <c r="TF148" s="49"/>
      <c r="TG148" s="49"/>
      <c r="TH148" s="49"/>
      <c r="TI148" s="49"/>
      <c r="TJ148" s="49"/>
      <c r="TK148" s="49"/>
      <c r="TL148" s="49"/>
      <c r="TM148" s="49"/>
      <c r="TN148" s="49"/>
      <c r="TO148" s="49"/>
      <c r="TP148" s="49"/>
      <c r="TQ148" s="49"/>
      <c r="TR148" s="49"/>
      <c r="TS148" s="49"/>
      <c r="TT148" s="49"/>
      <c r="TU148" s="49"/>
      <c r="TV148" s="49"/>
      <c r="TW148" s="49"/>
      <c r="TX148" s="49"/>
      <c r="TY148" s="49"/>
      <c r="TZ148" s="49"/>
      <c r="UA148" s="49"/>
      <c r="UB148" s="49"/>
      <c r="UC148" s="49"/>
      <c r="UD148" s="49"/>
      <c r="UE148" s="49"/>
      <c r="UF148" s="49"/>
      <c r="UG148" s="49"/>
      <c r="UH148" s="49"/>
      <c r="UI148" s="49"/>
      <c r="UJ148" s="49"/>
      <c r="UK148" s="49"/>
      <c r="UL148" s="65"/>
      <c r="UM148" s="65"/>
      <c r="UN148" s="65"/>
      <c r="UO148" s="65"/>
      <c r="UP148" s="65"/>
      <c r="UQ148" s="65"/>
      <c r="UR148" s="65"/>
      <c r="US148" s="65"/>
      <c r="UT148" s="65"/>
      <c r="UU148" s="65"/>
      <c r="UV148" s="65"/>
      <c r="UW148" s="65"/>
      <c r="UX148" s="65"/>
      <c r="UY148" s="65"/>
      <c r="UZ148" s="65"/>
      <c r="VA148" s="65"/>
      <c r="VB148" s="65"/>
      <c r="VC148" s="65"/>
      <c r="VD148" s="65"/>
      <c r="VE148" s="65"/>
      <c r="VF148" s="65"/>
      <c r="VG148" s="65"/>
      <c r="VH148" s="65"/>
      <c r="VI148" s="65"/>
      <c r="VJ148" s="65"/>
      <c r="VK148" s="65"/>
      <c r="VL148" s="65"/>
      <c r="VM148" s="65"/>
      <c r="VN148" s="65"/>
      <c r="VO148" s="65"/>
      <c r="VP148" s="65"/>
      <c r="VQ148" s="65"/>
      <c r="VR148" s="65"/>
      <c r="VS148" s="65"/>
      <c r="VT148" s="65"/>
      <c r="VU148" s="65"/>
      <c r="VV148" s="65"/>
      <c r="VW148" s="65"/>
      <c r="VX148" s="65"/>
      <c r="VY148" s="65"/>
      <c r="VZ148" s="65"/>
      <c r="WA148" s="65"/>
      <c r="WB148" s="65"/>
      <c r="WC148" s="65"/>
      <c r="WD148" s="65"/>
      <c r="WE148" s="65"/>
      <c r="WF148" s="65"/>
      <c r="WG148" s="65"/>
      <c r="WH148" s="65"/>
      <c r="WI148" s="65"/>
      <c r="WJ148" s="65"/>
      <c r="WK148" s="65"/>
      <c r="WL148" s="65"/>
      <c r="WM148" s="65"/>
      <c r="WN148" s="65"/>
      <c r="WO148" s="65"/>
      <c r="WP148" s="65"/>
      <c r="WQ148" s="65"/>
      <c r="WR148" s="65"/>
      <c r="WS148" s="65"/>
      <c r="WT148" s="65"/>
      <c r="WU148" s="65"/>
      <c r="WV148" s="65"/>
      <c r="WW148" s="65"/>
      <c r="WX148" s="65"/>
      <c r="WY148" s="65"/>
      <c r="WZ148" s="65"/>
      <c r="XA148" s="65"/>
      <c r="XB148" s="65"/>
      <c r="XC148" s="65"/>
      <c r="XD148" s="65"/>
      <c r="XE148" s="65"/>
      <c r="XF148" s="65"/>
      <c r="XG148" s="65"/>
      <c r="XH148" s="65"/>
      <c r="XI148" s="65"/>
      <c r="XJ148" s="65"/>
      <c r="XK148" s="65"/>
      <c r="XL148" s="65"/>
      <c r="XM148" s="65"/>
      <c r="XN148" s="65"/>
      <c r="XO148" s="65"/>
      <c r="XP148" s="65"/>
      <c r="XQ148" s="65"/>
      <c r="XR148" s="65"/>
      <c r="XS148" s="65"/>
      <c r="XT148" s="65"/>
      <c r="XU148" s="65"/>
      <c r="XV148" s="65"/>
      <c r="XW148" s="65"/>
    </row>
    <row r="149" spans="1:648" s="46" customFormat="1" ht="18" customHeight="1">
      <c r="A149" s="239" t="s">
        <v>157</v>
      </c>
      <c r="B149" s="15" t="s">
        <v>158</v>
      </c>
      <c r="C149" s="14" t="s">
        <v>83</v>
      </c>
      <c r="D149" s="20" t="s">
        <v>97</v>
      </c>
      <c r="E149" s="217"/>
      <c r="F149" s="226"/>
      <c r="G149" s="121"/>
      <c r="H149" s="121"/>
      <c r="I149" s="121"/>
      <c r="J149" s="121"/>
      <c r="K149" s="121"/>
      <c r="L149" s="121"/>
      <c r="M149" s="121"/>
      <c r="N149" s="121"/>
      <c r="O149" s="121"/>
      <c r="P149" s="119"/>
      <c r="Q149" s="121"/>
      <c r="R149" s="121"/>
      <c r="S149" s="121"/>
      <c r="T149" s="121"/>
      <c r="U149" s="119"/>
      <c r="V149" s="121"/>
      <c r="W149" s="119"/>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19"/>
      <c r="BD149" s="121"/>
      <c r="BE149" s="121"/>
      <c r="BF149" s="121"/>
      <c r="BG149" s="121"/>
      <c r="BH149" s="120"/>
      <c r="BI149" s="121"/>
      <c r="BJ149" s="121"/>
      <c r="BK149" s="121"/>
      <c r="BL149" s="121"/>
      <c r="BM149" s="121"/>
      <c r="BN149" s="121"/>
      <c r="BO149" s="121"/>
      <c r="BP149" s="121"/>
      <c r="BQ149" s="121"/>
      <c r="BR149" s="121"/>
      <c r="BS149" s="121"/>
      <c r="BT149" s="121"/>
      <c r="BU149" s="121"/>
      <c r="BV149" s="121"/>
      <c r="BW149" s="121"/>
      <c r="BX149" s="121"/>
      <c r="BY149" s="121"/>
      <c r="BZ149" s="121"/>
      <c r="CA149" s="121"/>
      <c r="CB149" s="121"/>
      <c r="CC149" s="121"/>
      <c r="CD149" s="121"/>
      <c r="CE149" s="121"/>
      <c r="CF149" s="121"/>
      <c r="CG149" s="121"/>
      <c r="CH149" s="121"/>
      <c r="CI149" s="121"/>
      <c r="CJ149" s="121"/>
      <c r="CK149" s="121"/>
      <c r="CL149" s="121"/>
      <c r="CM149" s="121"/>
      <c r="CN149" s="121"/>
      <c r="CO149" s="121"/>
      <c r="CP149" s="121"/>
      <c r="CQ149" s="121"/>
      <c r="CR149" s="121"/>
      <c r="CS149" s="121"/>
      <c r="CT149" s="121"/>
      <c r="CU149" s="121"/>
      <c r="CV149" s="121"/>
      <c r="CW149" s="121"/>
      <c r="CX149" s="121"/>
      <c r="CY149" s="121"/>
      <c r="CZ149" s="121"/>
      <c r="DA149" s="121"/>
      <c r="DB149" s="121"/>
      <c r="DC149" s="121"/>
      <c r="DD149" s="121"/>
      <c r="DE149" s="121"/>
      <c r="DF149" s="121"/>
      <c r="DG149" s="121"/>
      <c r="DH149" s="121"/>
      <c r="DI149" s="121"/>
      <c r="DJ149" s="121"/>
      <c r="DK149" s="121"/>
      <c r="DL149" s="121"/>
      <c r="DM149" s="121"/>
      <c r="DN149" s="121"/>
      <c r="DO149" s="121"/>
      <c r="DP149" s="121"/>
      <c r="DQ149" s="121"/>
      <c r="DR149" s="119"/>
      <c r="DS149" s="121"/>
      <c r="DT149" s="121"/>
      <c r="DU149" s="121"/>
      <c r="DV149" s="121"/>
      <c r="DW149" s="121"/>
      <c r="DX149" s="121"/>
      <c r="DY149" s="121"/>
      <c r="DZ149" s="121"/>
      <c r="EA149" s="121"/>
      <c r="EB149" s="121"/>
      <c r="EC149" s="121"/>
      <c r="ED149" s="121"/>
      <c r="EE149" s="121"/>
      <c r="EF149" s="121"/>
      <c r="EG149" s="121"/>
      <c r="EH149" s="121"/>
      <c r="EI149" s="121"/>
      <c r="EJ149" s="121"/>
      <c r="EK149" s="65"/>
      <c r="EL149" s="65"/>
      <c r="EM149" s="65"/>
      <c r="EN149" s="65"/>
      <c r="EO149" s="65"/>
      <c r="EP149" s="65"/>
      <c r="EQ149" s="65"/>
      <c r="ER149" s="65"/>
      <c r="ES149" s="65"/>
      <c r="ET149" s="65"/>
      <c r="EU149" s="65"/>
      <c r="EV149" s="65"/>
      <c r="EW149" s="65"/>
      <c r="EX149" s="65"/>
      <c r="EY149" s="65"/>
      <c r="EZ149" s="65"/>
      <c r="FA149" s="65"/>
      <c r="FB149" s="65"/>
      <c r="FC149" s="65"/>
      <c r="FD149" s="65"/>
      <c r="FE149" s="65"/>
      <c r="FF149" s="65"/>
      <c r="FG149" s="65"/>
      <c r="FH149" s="65"/>
      <c r="FI149" s="65"/>
      <c r="FJ149" s="65"/>
      <c r="FK149" s="65"/>
      <c r="FL149" s="65"/>
      <c r="FM149" s="65"/>
      <c r="FN149" s="65"/>
      <c r="FO149" s="65"/>
      <c r="FP149" s="65"/>
      <c r="FQ149" s="65"/>
      <c r="FR149" s="65"/>
      <c r="FS149" s="65"/>
      <c r="FT149" s="65"/>
      <c r="FU149" s="65"/>
      <c r="FV149" s="65"/>
      <c r="FW149" s="65"/>
      <c r="FX149" s="65"/>
      <c r="FY149" s="65"/>
      <c r="FZ149" s="65"/>
      <c r="GA149" s="65"/>
      <c r="GB149" s="65"/>
      <c r="GC149" s="65"/>
      <c r="GD149" s="65"/>
      <c r="GE149" s="65"/>
      <c r="GF149" s="65"/>
      <c r="GG149" s="65"/>
      <c r="GH149" s="65"/>
      <c r="GI149" s="65"/>
      <c r="GJ149" s="65"/>
      <c r="GK149" s="65"/>
      <c r="GL149" s="65"/>
      <c r="GM149" s="65"/>
      <c r="GN149" s="65"/>
      <c r="GO149" s="65"/>
      <c r="GP149" s="65"/>
      <c r="GQ149" s="65"/>
      <c r="GR149" s="65"/>
      <c r="GS149" s="65"/>
      <c r="GT149" s="65"/>
      <c r="GU149" s="65"/>
      <c r="GV149" s="65"/>
      <c r="GW149" s="65"/>
      <c r="GX149" s="65"/>
      <c r="GY149" s="65"/>
      <c r="GZ149" s="65"/>
      <c r="HA149" s="65"/>
      <c r="HB149" s="65"/>
      <c r="HC149" s="65"/>
      <c r="HD149" s="65"/>
      <c r="HE149" s="65"/>
      <c r="HF149" s="65"/>
      <c r="HG149" s="65"/>
      <c r="HH149" s="65"/>
      <c r="HI149" s="65"/>
      <c r="HJ149" s="65"/>
      <c r="HK149" s="65"/>
      <c r="HL149" s="65"/>
      <c r="HM149" s="65"/>
      <c r="HN149" s="65"/>
      <c r="HO149" s="65"/>
      <c r="HP149" s="65"/>
      <c r="HQ149" s="65"/>
      <c r="HR149" s="65"/>
      <c r="HS149" s="65"/>
      <c r="HT149" s="65"/>
      <c r="HU149" s="65"/>
      <c r="HV149" s="65"/>
      <c r="HW149" s="65"/>
      <c r="HX149" s="65"/>
      <c r="HY149" s="65"/>
      <c r="HZ149" s="65"/>
      <c r="IA149" s="65"/>
      <c r="IB149" s="65"/>
      <c r="IC149" s="65"/>
      <c r="ID149" s="65"/>
      <c r="IE149" s="65"/>
      <c r="IF149" s="65"/>
      <c r="IG149" s="65"/>
      <c r="IH149" s="65"/>
      <c r="II149" s="65"/>
      <c r="IJ149" s="65"/>
      <c r="IK149" s="65"/>
      <c r="IL149" s="65"/>
      <c r="IM149" s="65"/>
      <c r="IN149" s="65"/>
      <c r="IO149" s="65"/>
      <c r="IP149" s="65"/>
      <c r="IQ149" s="65"/>
      <c r="IR149" s="65"/>
      <c r="IS149" s="65"/>
      <c r="IT149" s="65"/>
      <c r="IU149" s="65"/>
      <c r="IV149" s="65"/>
      <c r="IW149" s="65"/>
      <c r="IX149" s="65"/>
      <c r="IY149" s="65"/>
      <c r="IZ149" s="65"/>
      <c r="JA149" s="65"/>
      <c r="JB149" s="65"/>
      <c r="JC149" s="65"/>
      <c r="JD149" s="65"/>
      <c r="JE149" s="65"/>
      <c r="JF149" s="65"/>
      <c r="JG149" s="65"/>
      <c r="JH149" s="65"/>
      <c r="JI149" s="65"/>
      <c r="JJ149" s="65"/>
      <c r="JK149" s="65"/>
      <c r="JL149" s="65"/>
      <c r="JM149" s="65"/>
      <c r="JN149" s="65"/>
      <c r="JO149" s="65"/>
      <c r="JP149" s="65"/>
      <c r="JQ149" s="65"/>
      <c r="JR149" s="65"/>
      <c r="JS149" s="65"/>
      <c r="JT149" s="65"/>
      <c r="JU149" s="65"/>
      <c r="JV149" s="65"/>
      <c r="JW149" s="65"/>
      <c r="JX149" s="65"/>
      <c r="JY149" s="65"/>
      <c r="JZ149" s="65"/>
      <c r="KA149" s="65"/>
      <c r="KB149" s="65"/>
      <c r="KC149" s="65"/>
      <c r="KD149" s="65"/>
      <c r="KE149" s="65"/>
      <c r="KF149" s="65"/>
      <c r="KG149" s="65"/>
      <c r="KH149" s="65"/>
      <c r="KI149" s="65"/>
      <c r="KJ149" s="65"/>
      <c r="KK149" s="65"/>
      <c r="KL149" s="65"/>
      <c r="KM149" s="65"/>
      <c r="KN149" s="65"/>
      <c r="KO149" s="65"/>
      <c r="KP149" s="65"/>
      <c r="KQ149" s="65"/>
      <c r="KR149" s="65"/>
      <c r="KS149" s="65"/>
      <c r="KT149" s="65"/>
      <c r="KU149" s="65"/>
      <c r="KV149" s="65"/>
      <c r="KW149" s="65"/>
      <c r="KX149" s="65"/>
      <c r="KY149" s="65"/>
      <c r="KZ149" s="65"/>
      <c r="LA149" s="65"/>
      <c r="LB149" s="65"/>
      <c r="LC149" s="65"/>
      <c r="LD149" s="65"/>
      <c r="LE149" s="65"/>
      <c r="LF149" s="65"/>
      <c r="LG149" s="65"/>
      <c r="LH149" s="65"/>
      <c r="LI149" s="65"/>
      <c r="LJ149" s="65"/>
      <c r="LK149" s="65"/>
      <c r="LL149" s="65"/>
      <c r="LM149" s="65"/>
      <c r="LN149" s="65"/>
      <c r="LO149" s="65"/>
      <c r="LP149" s="65"/>
      <c r="LQ149" s="65"/>
      <c r="LR149" s="65"/>
      <c r="LS149" s="65"/>
      <c r="LT149" s="65"/>
      <c r="LU149" s="65"/>
      <c r="LV149" s="65"/>
      <c r="LW149" s="65"/>
      <c r="LX149" s="65"/>
      <c r="LY149" s="65"/>
      <c r="LZ149" s="65"/>
      <c r="MA149" s="65"/>
      <c r="MB149" s="65"/>
      <c r="MC149" s="49"/>
      <c r="MD149" s="49"/>
      <c r="ME149" s="49"/>
      <c r="MF149" s="49"/>
      <c r="MG149" s="49"/>
      <c r="MH149" s="49"/>
      <c r="MI149" s="49"/>
      <c r="MJ149" s="49"/>
      <c r="MK149" s="49"/>
      <c r="ML149" s="49"/>
      <c r="MM149" s="49"/>
      <c r="MN149" s="49"/>
      <c r="MO149" s="49"/>
      <c r="MP149" s="49"/>
      <c r="MQ149" s="49"/>
      <c r="MR149" s="49"/>
      <c r="MS149" s="49"/>
      <c r="MT149" s="49"/>
      <c r="MU149" s="49"/>
      <c r="MV149" s="49"/>
      <c r="MW149" s="49"/>
      <c r="MX149" s="49"/>
      <c r="MY149" s="49"/>
      <c r="MZ149" s="49"/>
      <c r="NA149" s="49"/>
      <c r="NB149" s="49"/>
      <c r="NC149" s="49"/>
      <c r="ND149" s="49"/>
      <c r="NE149" s="49"/>
      <c r="NF149" s="49"/>
      <c r="NG149" s="49"/>
      <c r="NH149" s="49"/>
      <c r="NI149" s="49"/>
      <c r="NJ149" s="49"/>
      <c r="NK149" s="49"/>
      <c r="NL149" s="49"/>
      <c r="NM149" s="49"/>
      <c r="NN149" s="49"/>
      <c r="NO149" s="49"/>
      <c r="NP149" s="49"/>
      <c r="NQ149" s="49"/>
      <c r="NR149" s="49"/>
      <c r="NS149" s="49"/>
      <c r="NT149" s="49"/>
      <c r="NU149" s="49"/>
      <c r="NV149" s="49"/>
      <c r="NW149" s="49"/>
      <c r="NX149" s="49"/>
      <c r="NY149" s="49"/>
      <c r="NZ149" s="49"/>
      <c r="OA149" s="49"/>
      <c r="OB149" s="49"/>
      <c r="OC149" s="49"/>
      <c r="OD149" s="49"/>
      <c r="OE149" s="49"/>
      <c r="OF149" s="49"/>
      <c r="OG149" s="49"/>
      <c r="OH149" s="49"/>
      <c r="OI149" s="49"/>
      <c r="OJ149" s="49"/>
      <c r="OK149" s="49"/>
      <c r="OL149" s="49"/>
      <c r="OM149" s="49"/>
      <c r="ON149" s="49"/>
      <c r="OO149" s="49"/>
      <c r="OP149" s="49"/>
      <c r="OQ149" s="49"/>
      <c r="OR149" s="49"/>
      <c r="OS149" s="49"/>
      <c r="OT149" s="49"/>
      <c r="OU149" s="49"/>
      <c r="OV149" s="49"/>
      <c r="OW149" s="49"/>
      <c r="OX149" s="49"/>
      <c r="OY149" s="49"/>
      <c r="OZ149" s="49"/>
      <c r="PA149" s="49"/>
      <c r="PB149" s="49"/>
      <c r="PC149" s="49"/>
      <c r="PD149" s="49"/>
      <c r="PE149" s="49"/>
      <c r="PF149" s="49"/>
      <c r="PG149" s="49"/>
      <c r="PH149" s="49"/>
      <c r="PI149" s="49"/>
      <c r="PJ149" s="49"/>
      <c r="PK149" s="49"/>
      <c r="PL149" s="49"/>
      <c r="PM149" s="49"/>
      <c r="PN149" s="49"/>
      <c r="PO149" s="49"/>
      <c r="PP149" s="49"/>
      <c r="PQ149" s="49"/>
      <c r="PR149" s="49"/>
      <c r="PS149" s="49"/>
      <c r="PT149" s="49"/>
      <c r="PU149" s="49"/>
      <c r="PV149" s="49"/>
      <c r="PW149" s="49"/>
      <c r="PX149" s="49"/>
      <c r="PY149" s="49"/>
      <c r="PZ149" s="49"/>
      <c r="QA149" s="49"/>
      <c r="QB149" s="49"/>
      <c r="QC149" s="49"/>
      <c r="QD149" s="49"/>
      <c r="QE149" s="49"/>
      <c r="QF149" s="49"/>
      <c r="QG149" s="49"/>
      <c r="QH149" s="49"/>
      <c r="QI149" s="49"/>
      <c r="QJ149" s="49"/>
      <c r="QK149" s="49"/>
      <c r="QL149" s="49"/>
      <c r="QM149" s="49"/>
      <c r="QN149" s="49"/>
      <c r="QO149" s="49"/>
      <c r="QP149" s="49"/>
      <c r="QQ149" s="49"/>
      <c r="QR149" s="49"/>
      <c r="QS149" s="49"/>
      <c r="QT149" s="49"/>
      <c r="QU149" s="49"/>
      <c r="QV149" s="49"/>
      <c r="QW149" s="49"/>
      <c r="QX149" s="49"/>
      <c r="QY149" s="49"/>
      <c r="QZ149" s="49"/>
      <c r="RA149" s="49"/>
      <c r="RB149" s="49"/>
      <c r="RC149" s="49"/>
      <c r="RD149" s="49"/>
      <c r="RE149" s="49"/>
      <c r="RF149" s="49"/>
      <c r="RG149" s="49"/>
      <c r="RH149" s="49"/>
      <c r="RI149" s="49"/>
      <c r="RJ149" s="49"/>
      <c r="RK149" s="49"/>
      <c r="RL149" s="49"/>
      <c r="RM149" s="49"/>
      <c r="RN149" s="49"/>
      <c r="RO149" s="49"/>
      <c r="RP149" s="49"/>
      <c r="RQ149" s="49"/>
      <c r="RR149" s="49"/>
      <c r="RS149" s="49"/>
      <c r="RT149" s="49"/>
      <c r="RU149" s="49"/>
      <c r="RV149" s="49"/>
      <c r="RW149" s="49"/>
      <c r="RX149" s="49"/>
      <c r="RY149" s="49"/>
      <c r="RZ149" s="49"/>
      <c r="SA149" s="49"/>
      <c r="SB149" s="49"/>
      <c r="SC149" s="49"/>
      <c r="SD149" s="49"/>
      <c r="SE149" s="49"/>
      <c r="SF149" s="49"/>
      <c r="SG149" s="49"/>
      <c r="SH149" s="49"/>
      <c r="SI149" s="49"/>
      <c r="SJ149" s="49"/>
      <c r="SK149" s="49"/>
      <c r="SL149" s="49"/>
      <c r="SM149" s="49"/>
      <c r="SN149" s="49"/>
      <c r="SO149" s="49"/>
      <c r="SP149" s="49"/>
      <c r="SQ149" s="49"/>
      <c r="SR149" s="49"/>
      <c r="SS149" s="49"/>
      <c r="ST149" s="49"/>
      <c r="SU149" s="49"/>
      <c r="SV149" s="49"/>
      <c r="SW149" s="49"/>
      <c r="SX149" s="49"/>
      <c r="SY149" s="49"/>
      <c r="SZ149" s="49"/>
      <c r="TA149" s="49"/>
      <c r="TB149" s="49"/>
      <c r="TC149" s="49"/>
      <c r="TD149" s="49"/>
      <c r="TE149" s="49"/>
      <c r="TF149" s="49"/>
      <c r="TG149" s="49"/>
      <c r="TH149" s="49"/>
      <c r="TI149" s="49"/>
      <c r="TJ149" s="49"/>
      <c r="TK149" s="49"/>
      <c r="TL149" s="49"/>
      <c r="TM149" s="49"/>
      <c r="TN149" s="49"/>
      <c r="TO149" s="49"/>
      <c r="TP149" s="49"/>
      <c r="TQ149" s="49"/>
      <c r="TR149" s="49"/>
      <c r="TS149" s="49"/>
      <c r="TT149" s="49"/>
      <c r="TU149" s="49"/>
      <c r="TV149" s="49"/>
      <c r="TW149" s="49"/>
      <c r="TX149" s="49"/>
      <c r="TY149" s="49"/>
      <c r="TZ149" s="49"/>
      <c r="UA149" s="49"/>
      <c r="UB149" s="49"/>
      <c r="UC149" s="49"/>
      <c r="UD149" s="49"/>
      <c r="UE149" s="49"/>
      <c r="UF149" s="49"/>
      <c r="UG149" s="49"/>
      <c r="UH149" s="49"/>
      <c r="UI149" s="49"/>
      <c r="UJ149" s="49"/>
      <c r="UK149" s="49"/>
      <c r="UL149" s="65"/>
      <c r="UM149" s="65"/>
      <c r="UN149" s="65"/>
      <c r="UO149" s="65"/>
      <c r="UP149" s="65"/>
      <c r="UQ149" s="65"/>
      <c r="UR149" s="65"/>
      <c r="US149" s="65"/>
      <c r="UT149" s="65"/>
      <c r="UU149" s="65"/>
      <c r="UV149" s="65"/>
      <c r="UW149" s="65"/>
      <c r="UX149" s="65"/>
      <c r="UY149" s="65"/>
      <c r="UZ149" s="65"/>
      <c r="VA149" s="65"/>
      <c r="VB149" s="65"/>
      <c r="VC149" s="65"/>
      <c r="VD149" s="65"/>
      <c r="VE149" s="65"/>
      <c r="VF149" s="65"/>
      <c r="VG149" s="65"/>
      <c r="VH149" s="65"/>
      <c r="VI149" s="65"/>
      <c r="VJ149" s="65"/>
      <c r="VK149" s="65"/>
      <c r="VL149" s="65"/>
      <c r="VM149" s="65"/>
      <c r="VN149" s="65"/>
      <c r="VO149" s="65"/>
      <c r="VP149" s="65"/>
      <c r="VQ149" s="65"/>
      <c r="VR149" s="65"/>
      <c r="VS149" s="65"/>
      <c r="VT149" s="65"/>
      <c r="VU149" s="65"/>
      <c r="VV149" s="65"/>
      <c r="VW149" s="65"/>
      <c r="VX149" s="65"/>
      <c r="VY149" s="65"/>
      <c r="VZ149" s="65"/>
      <c r="WA149" s="65"/>
      <c r="WB149" s="65"/>
      <c r="WC149" s="65"/>
      <c r="WD149" s="65"/>
      <c r="WE149" s="65"/>
      <c r="WF149" s="65"/>
      <c r="WG149" s="65"/>
      <c r="WH149" s="65"/>
      <c r="WI149" s="65"/>
      <c r="WJ149" s="65"/>
      <c r="WK149" s="65"/>
      <c r="WL149" s="65"/>
      <c r="WM149" s="65"/>
      <c r="WN149" s="65"/>
      <c r="WO149" s="65"/>
      <c r="WP149" s="65"/>
      <c r="WQ149" s="65"/>
      <c r="WR149" s="65"/>
      <c r="WS149" s="65"/>
      <c r="WT149" s="65"/>
      <c r="WU149" s="65"/>
      <c r="WV149" s="65"/>
      <c r="WW149" s="65"/>
      <c r="WX149" s="65"/>
      <c r="WY149" s="65"/>
      <c r="WZ149" s="65"/>
      <c r="XA149" s="65"/>
      <c r="XB149" s="65"/>
      <c r="XC149" s="65"/>
      <c r="XD149" s="65"/>
      <c r="XE149" s="65"/>
      <c r="XF149" s="65"/>
      <c r="XG149" s="65"/>
      <c r="XH149" s="65"/>
      <c r="XI149" s="65"/>
      <c r="XJ149" s="65"/>
      <c r="XK149" s="65"/>
      <c r="XL149" s="65"/>
      <c r="XM149" s="65"/>
      <c r="XN149" s="65"/>
      <c r="XO149" s="65"/>
      <c r="XP149" s="65"/>
      <c r="XQ149" s="65"/>
      <c r="XR149" s="66"/>
      <c r="XS149" s="66"/>
      <c r="XT149" s="66"/>
      <c r="XU149" s="66"/>
      <c r="XV149" s="66"/>
      <c r="XW149" s="66"/>
    </row>
    <row r="150" spans="1:648" ht="18" customHeight="1">
      <c r="A150" s="240" t="s">
        <v>160</v>
      </c>
      <c r="B150" s="14" t="s">
        <v>86</v>
      </c>
      <c r="C150" s="14" t="s">
        <v>81</v>
      </c>
      <c r="D150" s="13"/>
      <c r="E150" s="220"/>
      <c r="F150" s="229"/>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124"/>
      <c r="DW150" s="124"/>
      <c r="DX150" s="124"/>
      <c r="DY150" s="124"/>
      <c r="DZ150" s="124"/>
      <c r="EA150" s="124"/>
      <c r="EB150" s="124"/>
      <c r="EC150" s="124"/>
      <c r="ED150" s="124"/>
      <c r="EE150" s="124"/>
      <c r="EF150" s="124"/>
      <c r="EG150" s="124"/>
      <c r="EH150" s="124"/>
      <c r="EI150" s="124"/>
      <c r="EJ150" s="124"/>
      <c r="EK150" s="49"/>
      <c r="EL150" s="49"/>
      <c r="EM150" s="49"/>
      <c r="EN150" s="49"/>
      <c r="EO150" s="49"/>
      <c r="EP150" s="49"/>
      <c r="EQ150" s="49"/>
      <c r="ER150" s="49"/>
      <c r="ES150" s="49"/>
      <c r="ET150" s="49"/>
      <c r="EU150" s="49"/>
      <c r="EV150" s="49"/>
      <c r="EW150" s="49"/>
      <c r="EX150" s="49"/>
      <c r="EY150" s="49"/>
      <c r="EZ150" s="49"/>
      <c r="FA150" s="49"/>
      <c r="FB150" s="49"/>
      <c r="FC150" s="49"/>
      <c r="FD150" s="49"/>
      <c r="FE150" s="49"/>
      <c r="FF150" s="49"/>
      <c r="FG150" s="49"/>
      <c r="FH150" s="49"/>
      <c r="FI150" s="49"/>
      <c r="FJ150" s="49"/>
      <c r="FK150" s="49"/>
      <c r="FL150" s="49"/>
      <c r="FM150" s="49"/>
      <c r="FN150" s="49"/>
      <c r="FO150" s="49"/>
      <c r="FP150" s="49"/>
      <c r="FQ150" s="49"/>
      <c r="FR150" s="49"/>
      <c r="FS150" s="49"/>
      <c r="FT150" s="49"/>
      <c r="FU150" s="49"/>
      <c r="FV150" s="49"/>
      <c r="FW150" s="49"/>
      <c r="FX150" s="49"/>
      <c r="FY150" s="49"/>
      <c r="FZ150" s="49"/>
      <c r="GA150" s="49"/>
      <c r="GB150" s="49"/>
      <c r="GC150" s="49"/>
      <c r="GD150" s="49"/>
      <c r="GE150" s="49"/>
      <c r="GF150" s="49"/>
      <c r="GG150" s="49"/>
      <c r="GH150" s="49"/>
      <c r="GI150" s="49"/>
      <c r="GJ150" s="49"/>
      <c r="GK150" s="49"/>
      <c r="GL150" s="49"/>
      <c r="GM150" s="49"/>
      <c r="GN150" s="49"/>
      <c r="GO150" s="49"/>
      <c r="GP150" s="49"/>
      <c r="GQ150" s="49"/>
      <c r="GR150" s="49"/>
      <c r="GS150" s="49"/>
      <c r="GT150" s="49"/>
      <c r="GU150" s="49"/>
      <c r="GV150" s="49"/>
      <c r="GW150" s="49"/>
      <c r="GX150" s="49"/>
      <c r="GY150" s="49"/>
      <c r="GZ150" s="49"/>
      <c r="HA150" s="49"/>
      <c r="HB150" s="49"/>
      <c r="HC150" s="49"/>
      <c r="HD150" s="49"/>
      <c r="HE150" s="49"/>
      <c r="HF150" s="49"/>
      <c r="HG150" s="49"/>
      <c r="HH150" s="49"/>
      <c r="HI150" s="49"/>
      <c r="HJ150" s="49"/>
      <c r="HK150" s="49"/>
      <c r="HL150" s="49"/>
      <c r="HM150" s="49"/>
      <c r="HN150" s="49"/>
      <c r="HO150" s="49"/>
      <c r="HP150" s="49"/>
      <c r="HQ150" s="49"/>
      <c r="HR150" s="49"/>
      <c r="HS150" s="49"/>
      <c r="HT150" s="49"/>
      <c r="HU150" s="49"/>
      <c r="HV150" s="129"/>
      <c r="HW150" s="129"/>
      <c r="HX150" s="129"/>
      <c r="HY150" s="129"/>
      <c r="HZ150" s="129"/>
      <c r="IA150" s="129"/>
      <c r="IB150" s="129"/>
      <c r="IC150" s="129"/>
      <c r="ID150" s="129"/>
      <c r="IE150" s="129"/>
      <c r="IF150" s="129"/>
      <c r="IG150" s="129"/>
      <c r="IH150" s="129"/>
      <c r="II150" s="129"/>
      <c r="IJ150" s="129"/>
      <c r="IK150" s="129"/>
      <c r="IL150" s="129"/>
      <c r="IM150" s="129"/>
      <c r="IN150" s="129"/>
      <c r="IO150" s="129"/>
      <c r="IP150" s="129"/>
      <c r="IQ150" s="129"/>
      <c r="IR150" s="129"/>
      <c r="IS150" s="129"/>
      <c r="IT150" s="129"/>
      <c r="IU150" s="129"/>
      <c r="IV150" s="129"/>
      <c r="IW150" s="129"/>
      <c r="IX150" s="129"/>
      <c r="IY150" s="129"/>
      <c r="IZ150" s="129"/>
      <c r="JA150" s="129"/>
      <c r="JB150" s="129"/>
      <c r="JC150" s="129"/>
      <c r="JD150" s="129"/>
      <c r="JE150" s="129"/>
      <c r="JF150" s="129"/>
      <c r="JG150" s="129"/>
      <c r="JH150" s="65"/>
      <c r="JI150" s="65"/>
      <c r="JJ150" s="65"/>
      <c r="JK150" s="49"/>
      <c r="JL150" s="65"/>
      <c r="JM150" s="65"/>
      <c r="JN150" s="121"/>
      <c r="JO150" s="65"/>
      <c r="JP150" s="121"/>
      <c r="JQ150" s="65"/>
      <c r="JR150" s="65"/>
      <c r="JS150" s="65"/>
      <c r="JT150" s="65"/>
      <c r="JU150" s="65"/>
      <c r="JV150" s="65"/>
      <c r="JW150" s="65"/>
      <c r="JX150" s="65"/>
      <c r="JY150" s="65"/>
      <c r="JZ150" s="65"/>
      <c r="KA150" s="65"/>
      <c r="KB150" s="65"/>
      <c r="KC150" s="65"/>
      <c r="KD150" s="65"/>
      <c r="KE150" s="65"/>
      <c r="KF150" s="65"/>
      <c r="KG150" s="65"/>
      <c r="KH150" s="65"/>
      <c r="KI150" s="65"/>
      <c r="KJ150" s="65"/>
      <c r="KK150" s="65"/>
      <c r="KL150" s="65"/>
      <c r="KM150" s="65"/>
      <c r="KN150" s="49"/>
      <c r="KO150" s="49"/>
      <c r="KP150" s="49"/>
      <c r="KQ150" s="49"/>
      <c r="KR150" s="49"/>
      <c r="KS150" s="49"/>
      <c r="KT150" s="49"/>
      <c r="KU150" s="49"/>
      <c r="KV150" s="49"/>
      <c r="KW150" s="49"/>
      <c r="KX150" s="49"/>
      <c r="KY150" s="49"/>
      <c r="KZ150" s="49"/>
      <c r="LA150" s="49"/>
      <c r="LB150" s="49"/>
      <c r="LC150" s="49"/>
      <c r="LD150" s="49"/>
      <c r="LE150" s="49"/>
      <c r="LF150" s="49"/>
      <c r="LG150" s="49"/>
      <c r="LH150" s="49"/>
      <c r="LI150" s="49"/>
      <c r="LJ150" s="49"/>
      <c r="LK150" s="49"/>
      <c r="LL150" s="49"/>
      <c r="LM150" s="49"/>
      <c r="LN150" s="49"/>
      <c r="LO150" s="49"/>
      <c r="LP150" s="49"/>
      <c r="LQ150" s="49"/>
      <c r="LR150" s="49"/>
      <c r="LS150" s="49"/>
      <c r="LT150" s="49"/>
      <c r="LU150" s="49"/>
      <c r="LV150" s="49"/>
      <c r="LW150" s="49"/>
      <c r="LX150" s="49"/>
      <c r="LY150" s="49"/>
      <c r="LZ150" s="49"/>
      <c r="MA150" s="49"/>
      <c r="MB150" s="49"/>
      <c r="MC150" s="49"/>
      <c r="MD150" s="49"/>
      <c r="ME150" s="49"/>
      <c r="MF150" s="49"/>
      <c r="MG150" s="49"/>
      <c r="MH150" s="49"/>
      <c r="MI150" s="49"/>
      <c r="MJ150" s="49"/>
      <c r="MK150" s="49"/>
      <c r="ML150" s="49"/>
      <c r="MM150" s="49"/>
      <c r="MN150" s="49"/>
      <c r="MO150" s="49"/>
      <c r="MP150" s="49"/>
      <c r="MQ150" s="49"/>
      <c r="MR150" s="49"/>
      <c r="MS150" s="49"/>
      <c r="MT150" s="49"/>
      <c r="MU150" s="49"/>
      <c r="MV150" s="49"/>
      <c r="MW150" s="49"/>
      <c r="MX150" s="49"/>
      <c r="MY150" s="49"/>
      <c r="MZ150" s="49"/>
      <c r="NA150" s="49"/>
      <c r="NB150" s="49"/>
      <c r="NC150" s="49"/>
      <c r="ND150" s="49"/>
      <c r="NE150" s="49"/>
      <c r="NF150" s="49"/>
      <c r="NG150" s="49"/>
      <c r="NH150" s="49"/>
      <c r="NI150" s="49"/>
      <c r="NJ150" s="49"/>
      <c r="NK150" s="49"/>
      <c r="NL150" s="49"/>
      <c r="NM150" s="49"/>
      <c r="NN150" s="49"/>
      <c r="NO150" s="49"/>
      <c r="NP150" s="49"/>
      <c r="NQ150" s="49"/>
      <c r="NR150" s="49"/>
      <c r="NS150" s="49"/>
      <c r="NT150" s="49"/>
      <c r="NU150" s="49"/>
      <c r="NV150" s="49"/>
      <c r="NW150" s="49"/>
      <c r="NX150" s="49"/>
      <c r="NY150" s="49"/>
      <c r="NZ150" s="49"/>
      <c r="OA150" s="49"/>
      <c r="OB150" s="49"/>
      <c r="OC150" s="49"/>
      <c r="OD150" s="49"/>
      <c r="OE150" s="49"/>
      <c r="OF150" s="49"/>
      <c r="OG150" s="49"/>
      <c r="OH150" s="49"/>
      <c r="OI150" s="49"/>
      <c r="OJ150" s="49"/>
      <c r="OK150" s="49"/>
      <c r="OL150" s="49"/>
      <c r="OM150" s="49"/>
      <c r="ON150" s="49"/>
      <c r="OO150" s="49"/>
      <c r="OP150" s="49"/>
      <c r="OQ150" s="49"/>
      <c r="OR150" s="49"/>
      <c r="OS150" s="49"/>
      <c r="OT150" s="49"/>
      <c r="OU150" s="49"/>
      <c r="OV150" s="49"/>
      <c r="OW150" s="49"/>
      <c r="OX150" s="49"/>
      <c r="OY150" s="49"/>
      <c r="OZ150" s="49"/>
      <c r="PA150" s="49"/>
      <c r="PB150" s="49"/>
      <c r="PC150" s="49"/>
      <c r="PD150" s="49"/>
      <c r="PE150" s="49"/>
      <c r="PF150" s="49"/>
      <c r="PG150" s="49"/>
      <c r="PH150" s="49"/>
      <c r="PI150" s="49"/>
      <c r="PJ150" s="49"/>
      <c r="PK150" s="49"/>
      <c r="PL150" s="49"/>
      <c r="PM150" s="49"/>
      <c r="PN150" s="49"/>
      <c r="PO150" s="49"/>
      <c r="PP150" s="49"/>
      <c r="PQ150" s="49"/>
      <c r="PR150" s="49"/>
      <c r="PS150" s="49"/>
      <c r="PT150" s="49"/>
      <c r="PU150" s="49"/>
      <c r="PV150" s="49"/>
      <c r="PW150" s="49"/>
      <c r="PX150" s="49"/>
      <c r="PY150" s="49"/>
      <c r="PZ150" s="49"/>
      <c r="QA150" s="49"/>
      <c r="QB150" s="49"/>
      <c r="QC150" s="49"/>
      <c r="QD150" s="49"/>
      <c r="QE150" s="49"/>
      <c r="QF150" s="49"/>
      <c r="QG150" s="49"/>
      <c r="QH150" s="49"/>
      <c r="QI150" s="49"/>
      <c r="QJ150" s="49"/>
      <c r="QK150" s="49"/>
      <c r="QL150" s="49"/>
      <c r="QM150" s="49"/>
      <c r="QN150" s="49"/>
      <c r="QO150" s="49"/>
      <c r="QP150" s="49"/>
      <c r="QQ150" s="49"/>
      <c r="QR150" s="49"/>
      <c r="QS150" s="49"/>
      <c r="QT150" s="49"/>
      <c r="QU150" s="49"/>
      <c r="QV150" s="49"/>
      <c r="QW150" s="49"/>
      <c r="QX150" s="49"/>
      <c r="QY150" s="49"/>
      <c r="QZ150" s="49"/>
      <c r="RA150" s="49"/>
      <c r="RB150" s="49"/>
      <c r="RC150" s="49"/>
      <c r="RD150" s="49"/>
      <c r="RE150" s="49"/>
      <c r="RF150" s="49"/>
      <c r="RG150" s="49"/>
      <c r="RH150" s="49"/>
      <c r="RI150" s="49"/>
      <c r="RJ150" s="49"/>
      <c r="RK150" s="49"/>
      <c r="RL150" s="49"/>
      <c r="RM150" s="49"/>
      <c r="RN150" s="49"/>
      <c r="RO150" s="49"/>
      <c r="RP150" s="49"/>
      <c r="RQ150" s="49"/>
      <c r="RR150" s="49"/>
      <c r="RS150" s="49"/>
      <c r="RT150" s="49"/>
      <c r="RU150" s="49"/>
      <c r="RV150" s="49"/>
      <c r="RW150" s="49"/>
      <c r="RX150" s="49"/>
      <c r="RY150" s="49"/>
      <c r="RZ150" s="49"/>
      <c r="SA150" s="49"/>
      <c r="SB150" s="49"/>
      <c r="SC150" s="49"/>
      <c r="SD150" s="49"/>
      <c r="SE150" s="49"/>
      <c r="SF150" s="49"/>
      <c r="SG150" s="49"/>
      <c r="SH150" s="49"/>
      <c r="SI150" s="49"/>
      <c r="SJ150" s="49"/>
      <c r="SK150" s="49"/>
      <c r="SL150" s="49"/>
      <c r="SM150" s="49"/>
      <c r="SN150" s="49"/>
      <c r="SO150" s="49"/>
      <c r="SP150" s="49"/>
      <c r="SQ150" s="49"/>
      <c r="SR150" s="49"/>
      <c r="SS150" s="49"/>
      <c r="ST150" s="49"/>
      <c r="SU150" s="49"/>
      <c r="SV150" s="49"/>
      <c r="SW150" s="49"/>
      <c r="SX150" s="49"/>
      <c r="SY150" s="49"/>
      <c r="SZ150" s="49"/>
      <c r="TA150" s="49"/>
      <c r="TB150" s="49"/>
      <c r="TC150" s="49"/>
      <c r="TD150" s="49"/>
      <c r="TE150" s="49"/>
      <c r="TF150" s="49"/>
      <c r="TG150" s="49"/>
      <c r="TH150" s="49"/>
      <c r="TI150" s="49"/>
      <c r="TJ150" s="49"/>
      <c r="TK150" s="49"/>
      <c r="TL150" s="49"/>
      <c r="TM150" s="49"/>
      <c r="TN150" s="49"/>
      <c r="TO150" s="49"/>
      <c r="TP150" s="49"/>
      <c r="TQ150" s="49"/>
      <c r="TR150" s="49"/>
      <c r="TS150" s="49"/>
      <c r="TT150" s="49"/>
      <c r="TU150" s="49"/>
      <c r="TV150" s="49"/>
      <c r="TW150" s="49"/>
      <c r="TX150" s="49"/>
      <c r="TY150" s="49"/>
      <c r="TZ150" s="49"/>
      <c r="UA150" s="49"/>
      <c r="UB150" s="49"/>
      <c r="UC150" s="49"/>
      <c r="UD150" s="49"/>
      <c r="UE150" s="49"/>
      <c r="UF150" s="49"/>
      <c r="UG150" s="49"/>
      <c r="UH150" s="49"/>
      <c r="UI150" s="49"/>
      <c r="UJ150" s="49"/>
      <c r="UK150" s="49"/>
      <c r="UL150" s="49"/>
      <c r="UM150" s="49"/>
      <c r="UN150" s="49"/>
      <c r="UO150" s="49"/>
      <c r="UP150" s="49"/>
      <c r="UQ150" s="49"/>
      <c r="UR150" s="49"/>
      <c r="US150" s="49"/>
      <c r="UT150" s="49"/>
      <c r="UU150" s="49"/>
      <c r="UV150" s="49"/>
      <c r="UW150" s="49"/>
      <c r="UX150" s="49"/>
      <c r="UY150" s="49"/>
      <c r="UZ150" s="49"/>
      <c r="VA150" s="49"/>
      <c r="VB150" s="49"/>
      <c r="VC150" s="49"/>
      <c r="VD150" s="49"/>
      <c r="VE150" s="49"/>
      <c r="VF150" s="49"/>
      <c r="VG150" s="49"/>
      <c r="VH150" s="49"/>
      <c r="VI150" s="49"/>
      <c r="VJ150" s="49"/>
      <c r="VK150" s="49"/>
      <c r="VL150" s="49"/>
      <c r="VM150" s="49"/>
      <c r="VN150" s="49"/>
      <c r="VO150" s="49"/>
      <c r="VP150" s="49"/>
      <c r="VQ150" s="49"/>
      <c r="VR150" s="49"/>
      <c r="VS150" s="49"/>
      <c r="VT150" s="49"/>
      <c r="VU150" s="49"/>
      <c r="VV150" s="49"/>
      <c r="VW150" s="49"/>
      <c r="VX150" s="49"/>
      <c r="VY150" s="49"/>
      <c r="VZ150" s="49"/>
      <c r="WA150" s="49"/>
      <c r="WB150" s="49"/>
      <c r="WC150" s="49"/>
      <c r="WD150" s="49"/>
      <c r="WE150" s="49"/>
      <c r="WF150" s="49"/>
      <c r="WG150" s="49"/>
      <c r="WH150" s="49"/>
      <c r="WI150" s="49"/>
      <c r="WJ150" s="49"/>
      <c r="WK150" s="49"/>
      <c r="WL150" s="49"/>
      <c r="WM150" s="49"/>
      <c r="WN150" s="49"/>
      <c r="WO150" s="49"/>
      <c r="WP150" s="49"/>
      <c r="WQ150" s="49"/>
      <c r="WR150" s="49"/>
      <c r="WS150" s="49"/>
      <c r="WT150" s="49"/>
      <c r="WU150" s="49"/>
      <c r="WV150" s="49"/>
      <c r="WW150" s="49"/>
      <c r="WX150" s="49"/>
      <c r="WY150" s="49"/>
      <c r="WZ150" s="49"/>
      <c r="XA150" s="49"/>
      <c r="XB150" s="49"/>
      <c r="XC150" s="49"/>
      <c r="XD150" s="49"/>
      <c r="XE150" s="49"/>
      <c r="XF150" s="49"/>
      <c r="XG150" s="49"/>
      <c r="XH150" s="49"/>
      <c r="XI150" s="49"/>
      <c r="XJ150" s="49"/>
      <c r="XK150" s="49"/>
      <c r="XL150" s="49"/>
      <c r="XM150" s="49"/>
      <c r="XN150" s="49"/>
      <c r="XO150" s="49"/>
      <c r="XP150" s="49"/>
      <c r="XQ150" s="49"/>
      <c r="XR150" s="49"/>
      <c r="XS150" s="49"/>
      <c r="XT150" s="49"/>
      <c r="XU150" s="49"/>
      <c r="XV150" s="49"/>
      <c r="XW150" s="49"/>
    </row>
    <row r="151" spans="1:648" s="1" customFormat="1" ht="18" customHeight="1">
      <c r="A151" s="240" t="s">
        <v>161</v>
      </c>
      <c r="B151" s="14" t="s">
        <v>86</v>
      </c>
      <c r="C151" s="14" t="s">
        <v>81</v>
      </c>
      <c r="D151" s="20"/>
      <c r="E151" s="217"/>
      <c r="F151" s="226"/>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c r="BY151" s="124"/>
      <c r="BZ151" s="124"/>
      <c r="CA151" s="124"/>
      <c r="CB151" s="119"/>
      <c r="CC151" s="124"/>
      <c r="CD151" s="124"/>
      <c r="CE151" s="124"/>
      <c r="CF151" s="124"/>
      <c r="CG151" s="124"/>
      <c r="CH151" s="124"/>
      <c r="CI151" s="124"/>
      <c r="CJ151" s="124"/>
      <c r="CK151" s="124"/>
      <c r="CL151" s="124"/>
      <c r="CM151" s="124"/>
      <c r="CN151" s="124"/>
      <c r="CO151" s="124"/>
      <c r="CP151" s="124"/>
      <c r="CQ151" s="124"/>
      <c r="CR151" s="124"/>
      <c r="CS151" s="124"/>
      <c r="CT151" s="124"/>
      <c r="CU151" s="124"/>
      <c r="CV151" s="124"/>
      <c r="CW151" s="124"/>
      <c r="CX151" s="124"/>
      <c r="CY151" s="124"/>
      <c r="CZ151" s="124"/>
      <c r="DA151" s="124"/>
      <c r="DB151" s="124"/>
      <c r="DC151" s="124"/>
      <c r="DD151" s="124"/>
      <c r="DE151" s="124"/>
      <c r="DF151" s="124"/>
      <c r="DG151" s="124"/>
      <c r="DH151" s="124"/>
      <c r="DI151" s="124"/>
      <c r="DJ151" s="124"/>
      <c r="DK151" s="124"/>
      <c r="DL151" s="124"/>
      <c r="DM151" s="124"/>
      <c r="DN151" s="124"/>
      <c r="DO151" s="124"/>
      <c r="DP151" s="124"/>
      <c r="DQ151" s="124"/>
      <c r="DR151" s="124"/>
      <c r="DS151" s="124"/>
      <c r="DT151" s="124"/>
      <c r="DU151" s="124"/>
      <c r="DV151" s="124"/>
      <c r="DW151" s="124"/>
      <c r="DX151" s="124"/>
      <c r="DY151" s="124"/>
      <c r="DZ151" s="124"/>
      <c r="EA151" s="124"/>
      <c r="EB151" s="124"/>
      <c r="EC151" s="124"/>
      <c r="ED151" s="124"/>
      <c r="EE151" s="124"/>
      <c r="EF151" s="124"/>
      <c r="EG151" s="124"/>
      <c r="EH151" s="124"/>
      <c r="EI151" s="124"/>
      <c r="EJ151" s="124"/>
      <c r="EK151" s="65"/>
      <c r="EL151" s="65"/>
      <c r="EM151" s="65"/>
      <c r="EN151" s="65"/>
      <c r="EO151" s="65"/>
      <c r="EP151" s="65"/>
      <c r="EQ151" s="65"/>
      <c r="ER151" s="65"/>
      <c r="ES151" s="65"/>
      <c r="ET151" s="65"/>
      <c r="EU151" s="65"/>
      <c r="EV151" s="65"/>
      <c r="EW151" s="65"/>
      <c r="EX151" s="65"/>
      <c r="EY151" s="65"/>
      <c r="EZ151" s="65"/>
      <c r="FA151" s="65"/>
      <c r="FB151" s="65"/>
      <c r="FC151" s="65"/>
      <c r="FD151" s="65"/>
      <c r="FE151" s="65"/>
      <c r="FF151" s="65"/>
      <c r="FG151" s="65"/>
      <c r="FH151" s="65"/>
      <c r="FI151" s="65"/>
      <c r="FJ151" s="65"/>
      <c r="FK151" s="65"/>
      <c r="FL151" s="65"/>
      <c r="FM151" s="65"/>
      <c r="FN151" s="65"/>
      <c r="FO151" s="65"/>
      <c r="FP151" s="65"/>
      <c r="FQ151" s="65"/>
      <c r="FR151" s="65"/>
      <c r="FS151" s="65"/>
      <c r="FT151" s="65"/>
      <c r="FU151" s="65"/>
      <c r="FV151" s="65"/>
      <c r="FW151" s="65"/>
      <c r="FX151" s="65"/>
      <c r="FY151" s="65"/>
      <c r="FZ151" s="65"/>
      <c r="GA151" s="65"/>
      <c r="GB151" s="65"/>
      <c r="GC151" s="65"/>
      <c r="GD151" s="65"/>
      <c r="GE151" s="65"/>
      <c r="GF151" s="65"/>
      <c r="GG151" s="65"/>
      <c r="GH151" s="65"/>
      <c r="GI151" s="65"/>
      <c r="GJ151" s="65"/>
      <c r="GK151" s="65"/>
      <c r="GL151" s="65"/>
      <c r="GM151" s="65"/>
      <c r="GN151" s="65"/>
      <c r="GO151" s="65"/>
      <c r="GP151" s="65"/>
      <c r="GQ151" s="65"/>
      <c r="GR151" s="65"/>
      <c r="GS151" s="65"/>
      <c r="GT151" s="65"/>
      <c r="GU151" s="65"/>
      <c r="GV151" s="65"/>
      <c r="GW151" s="65"/>
      <c r="GX151" s="65"/>
      <c r="GY151" s="65"/>
      <c r="GZ151" s="65"/>
      <c r="HA151" s="65"/>
      <c r="HB151" s="65"/>
      <c r="HC151" s="65"/>
      <c r="HD151" s="65"/>
      <c r="HE151" s="65"/>
      <c r="HF151" s="65"/>
      <c r="HG151" s="65"/>
      <c r="HH151" s="65"/>
      <c r="HI151" s="65"/>
      <c r="HJ151" s="65"/>
      <c r="HK151" s="65"/>
      <c r="HL151" s="65"/>
      <c r="HM151" s="65"/>
      <c r="HN151" s="65"/>
      <c r="HO151" s="65"/>
      <c r="HP151" s="65"/>
      <c r="HQ151" s="65"/>
      <c r="HR151" s="65"/>
      <c r="HS151" s="65"/>
      <c r="HT151" s="65"/>
      <c r="HU151" s="65"/>
      <c r="HV151" s="65"/>
      <c r="HW151" s="65"/>
      <c r="HX151" s="65"/>
      <c r="HY151" s="129"/>
      <c r="HZ151" s="129"/>
      <c r="IA151" s="129"/>
      <c r="IB151" s="129"/>
      <c r="IC151" s="129"/>
      <c r="ID151" s="129"/>
      <c r="IE151" s="129"/>
      <c r="IF151" s="129"/>
      <c r="IG151" s="129"/>
      <c r="IH151" s="129"/>
      <c r="II151" s="129"/>
      <c r="IJ151" s="129"/>
      <c r="IK151" s="129"/>
      <c r="IL151" s="129"/>
      <c r="IM151" s="129"/>
      <c r="IN151" s="129"/>
      <c r="IO151" s="129"/>
      <c r="IP151" s="129"/>
      <c r="IQ151" s="129"/>
      <c r="IR151" s="129"/>
      <c r="IS151" s="129"/>
      <c r="IT151" s="129"/>
      <c r="IU151" s="129"/>
      <c r="IV151" s="129"/>
      <c r="IW151" s="129"/>
      <c r="IX151" s="129"/>
      <c r="IY151" s="129"/>
      <c r="IZ151" s="129"/>
      <c r="JA151" s="129"/>
      <c r="JB151" s="129"/>
      <c r="JC151" s="129"/>
      <c r="JD151" s="129"/>
      <c r="JE151" s="129"/>
      <c r="JF151" s="129"/>
      <c r="JG151" s="129"/>
      <c r="JH151" s="65"/>
      <c r="JI151" s="65"/>
      <c r="JJ151" s="65"/>
      <c r="JK151" s="65"/>
      <c r="JL151" s="65"/>
      <c r="JM151" s="65"/>
      <c r="JN151" s="121"/>
      <c r="JO151" s="121"/>
      <c r="JP151" s="121"/>
      <c r="JQ151" s="65"/>
      <c r="JR151" s="65"/>
      <c r="JS151" s="65"/>
      <c r="JT151" s="65"/>
      <c r="JU151" s="65"/>
      <c r="JV151" s="65"/>
      <c r="JW151" s="65"/>
      <c r="JX151" s="65"/>
      <c r="JY151" s="65"/>
      <c r="JZ151" s="65"/>
      <c r="KA151" s="65"/>
      <c r="KB151" s="65"/>
      <c r="KC151" s="65"/>
      <c r="KD151" s="65"/>
      <c r="KE151" s="65"/>
      <c r="KF151" s="65"/>
      <c r="KG151" s="65"/>
      <c r="KH151" s="65"/>
      <c r="KI151" s="65"/>
      <c r="KJ151" s="65"/>
      <c r="KK151" s="65"/>
      <c r="KL151" s="65"/>
      <c r="KM151" s="65"/>
      <c r="KN151" s="49"/>
      <c r="KO151" s="49"/>
      <c r="KP151" s="49"/>
      <c r="KQ151" s="49"/>
      <c r="KR151" s="49"/>
      <c r="KS151" s="49"/>
      <c r="KT151" s="49"/>
      <c r="KU151" s="49"/>
      <c r="KV151" s="49"/>
      <c r="KW151" s="49"/>
      <c r="KX151" s="49"/>
      <c r="KY151" s="49"/>
      <c r="KZ151" s="49"/>
      <c r="LA151" s="49"/>
      <c r="LB151" s="49"/>
      <c r="LC151" s="49"/>
      <c r="LD151" s="49"/>
      <c r="LE151" s="49"/>
      <c r="LF151" s="49"/>
      <c r="LG151" s="49"/>
      <c r="LH151" s="49"/>
      <c r="LI151" s="49"/>
      <c r="LJ151" s="49"/>
      <c r="LK151" s="49"/>
      <c r="LL151" s="49"/>
      <c r="LM151" s="49"/>
      <c r="LN151" s="49"/>
      <c r="LO151" s="49"/>
      <c r="LP151" s="49"/>
      <c r="LQ151" s="49"/>
      <c r="LR151" s="49"/>
      <c r="LS151" s="49"/>
      <c r="LT151" s="49"/>
      <c r="LU151" s="49"/>
      <c r="LV151" s="49"/>
      <c r="LW151" s="49"/>
      <c r="LX151" s="49"/>
      <c r="LY151" s="49"/>
      <c r="LZ151" s="49"/>
      <c r="MA151" s="49"/>
      <c r="MB151" s="49"/>
      <c r="MC151" s="49"/>
      <c r="MD151" s="49"/>
      <c r="ME151" s="49"/>
      <c r="MF151" s="49"/>
      <c r="MG151" s="49"/>
      <c r="MH151" s="49"/>
      <c r="MI151" s="49"/>
      <c r="MJ151" s="49"/>
      <c r="MK151" s="49"/>
      <c r="ML151" s="49"/>
      <c r="MM151" s="49"/>
      <c r="MN151" s="49"/>
      <c r="MO151" s="49"/>
      <c r="MP151" s="49"/>
      <c r="MQ151" s="49"/>
      <c r="MR151" s="49"/>
      <c r="MS151" s="49"/>
      <c r="MT151" s="49"/>
      <c r="MU151" s="49"/>
      <c r="MV151" s="49"/>
      <c r="MW151" s="49"/>
      <c r="MX151" s="49"/>
      <c r="MY151" s="49"/>
      <c r="MZ151" s="49"/>
      <c r="NA151" s="49"/>
      <c r="NB151" s="49"/>
      <c r="NC151" s="49"/>
      <c r="ND151" s="49"/>
      <c r="NE151" s="49"/>
      <c r="NF151" s="49"/>
      <c r="NG151" s="49"/>
      <c r="NH151" s="49"/>
      <c r="NI151" s="49"/>
      <c r="NJ151" s="49"/>
      <c r="NK151" s="49"/>
      <c r="NL151" s="49"/>
      <c r="NM151" s="49"/>
      <c r="NN151" s="49"/>
      <c r="NO151" s="49"/>
      <c r="NP151" s="49"/>
      <c r="NQ151" s="49"/>
      <c r="NR151" s="49"/>
      <c r="NS151" s="49"/>
      <c r="NT151" s="49"/>
      <c r="NU151" s="49"/>
      <c r="NV151" s="49"/>
      <c r="NW151" s="49"/>
      <c r="NX151" s="49"/>
      <c r="NY151" s="49"/>
      <c r="NZ151" s="49"/>
      <c r="OA151" s="49"/>
      <c r="OB151" s="49"/>
      <c r="OC151" s="49"/>
      <c r="OD151" s="49"/>
      <c r="OE151" s="49"/>
      <c r="OF151" s="49"/>
      <c r="OG151" s="49"/>
      <c r="OH151" s="49"/>
      <c r="OI151" s="49"/>
      <c r="OJ151" s="49"/>
      <c r="OK151" s="49"/>
      <c r="OL151" s="49"/>
      <c r="OM151" s="49"/>
      <c r="ON151" s="49"/>
      <c r="OO151" s="49"/>
      <c r="OP151" s="49"/>
      <c r="OQ151" s="49"/>
      <c r="OR151" s="49"/>
      <c r="OS151" s="49"/>
      <c r="OT151" s="49"/>
      <c r="OU151" s="49"/>
      <c r="OV151" s="49"/>
      <c r="OW151" s="49"/>
      <c r="OX151" s="49"/>
      <c r="OY151" s="49"/>
      <c r="OZ151" s="49"/>
      <c r="PA151" s="49"/>
      <c r="PB151" s="49"/>
      <c r="PC151" s="49"/>
      <c r="PD151" s="49"/>
      <c r="PE151" s="49"/>
      <c r="PF151" s="49"/>
      <c r="PG151" s="49"/>
      <c r="PH151" s="49"/>
      <c r="PI151" s="49"/>
      <c r="PJ151" s="49"/>
      <c r="PK151" s="49"/>
      <c r="PL151" s="49"/>
      <c r="PM151" s="49"/>
      <c r="PN151" s="49"/>
      <c r="PO151" s="49"/>
      <c r="PP151" s="49"/>
      <c r="PQ151" s="49"/>
      <c r="PR151" s="49"/>
      <c r="PS151" s="49"/>
      <c r="PT151" s="49"/>
      <c r="PU151" s="49"/>
      <c r="PV151" s="49"/>
      <c r="PW151" s="49"/>
      <c r="PX151" s="49"/>
      <c r="PY151" s="49"/>
      <c r="PZ151" s="49"/>
      <c r="QA151" s="49"/>
      <c r="QB151" s="49"/>
      <c r="QC151" s="49"/>
      <c r="QD151" s="49"/>
      <c r="QE151" s="49"/>
      <c r="QF151" s="49"/>
      <c r="QG151" s="49"/>
      <c r="QH151" s="49"/>
      <c r="QI151" s="49"/>
      <c r="QJ151" s="49"/>
      <c r="QK151" s="49"/>
      <c r="QL151" s="49"/>
      <c r="QM151" s="49"/>
      <c r="QN151" s="49"/>
      <c r="QO151" s="49"/>
      <c r="QP151" s="49"/>
      <c r="QQ151" s="49"/>
      <c r="QR151" s="49"/>
      <c r="QS151" s="49"/>
      <c r="QT151" s="49"/>
      <c r="QU151" s="49"/>
      <c r="QV151" s="49"/>
      <c r="QW151" s="49"/>
      <c r="QX151" s="49"/>
      <c r="QY151" s="49"/>
      <c r="QZ151" s="49"/>
      <c r="RA151" s="49"/>
      <c r="RB151" s="49"/>
      <c r="RC151" s="49"/>
      <c r="RD151" s="49"/>
      <c r="RE151" s="49"/>
      <c r="RF151" s="49"/>
      <c r="RG151" s="49"/>
      <c r="RH151" s="49"/>
      <c r="RI151" s="49"/>
      <c r="RJ151" s="49"/>
      <c r="RK151" s="49"/>
      <c r="RL151" s="49"/>
      <c r="RM151" s="49"/>
      <c r="RN151" s="49"/>
      <c r="RO151" s="49"/>
      <c r="RP151" s="49"/>
      <c r="RQ151" s="49"/>
      <c r="RR151" s="49"/>
      <c r="RS151" s="49"/>
      <c r="RT151" s="49"/>
      <c r="RU151" s="49"/>
      <c r="RV151" s="49"/>
      <c r="RW151" s="49"/>
      <c r="RX151" s="49"/>
      <c r="RY151" s="49"/>
      <c r="RZ151" s="49"/>
      <c r="SA151" s="49"/>
      <c r="SB151" s="49"/>
      <c r="SC151" s="49"/>
      <c r="SD151" s="49"/>
      <c r="SE151" s="49"/>
      <c r="SF151" s="49"/>
      <c r="SG151" s="49"/>
      <c r="SH151" s="49"/>
      <c r="SI151" s="49"/>
      <c r="SJ151" s="49"/>
      <c r="SK151" s="49"/>
      <c r="SL151" s="49"/>
      <c r="SM151" s="49"/>
      <c r="SN151" s="49"/>
      <c r="SO151" s="49"/>
      <c r="SP151" s="49"/>
      <c r="SQ151" s="49"/>
      <c r="SR151" s="49"/>
      <c r="SS151" s="49"/>
      <c r="ST151" s="49"/>
      <c r="SU151" s="49"/>
      <c r="SV151" s="49"/>
      <c r="SW151" s="49"/>
      <c r="SX151" s="49"/>
      <c r="SY151" s="49"/>
      <c r="SZ151" s="49"/>
      <c r="TA151" s="49"/>
      <c r="TB151" s="49"/>
      <c r="TC151" s="49"/>
      <c r="TD151" s="49"/>
      <c r="TE151" s="49"/>
      <c r="TF151" s="49"/>
      <c r="TG151" s="49"/>
      <c r="TH151" s="49"/>
      <c r="TI151" s="49"/>
      <c r="TJ151" s="49"/>
      <c r="TK151" s="49"/>
      <c r="TL151" s="49"/>
      <c r="TM151" s="49"/>
      <c r="TN151" s="49"/>
      <c r="TO151" s="49"/>
      <c r="TP151" s="49"/>
      <c r="TQ151" s="49"/>
      <c r="TR151" s="49"/>
      <c r="TS151" s="49"/>
      <c r="TT151" s="49"/>
      <c r="TU151" s="49"/>
      <c r="TV151" s="49"/>
      <c r="TW151" s="49"/>
      <c r="TX151" s="49"/>
      <c r="TY151" s="49"/>
      <c r="TZ151" s="49"/>
      <c r="UA151" s="49"/>
      <c r="UB151" s="49"/>
      <c r="UC151" s="49"/>
      <c r="UD151" s="49"/>
      <c r="UE151" s="49"/>
      <c r="UF151" s="49"/>
      <c r="UG151" s="49"/>
      <c r="UH151" s="49"/>
      <c r="UI151" s="49"/>
      <c r="UJ151" s="49"/>
      <c r="UK151" s="49"/>
      <c r="UL151" s="65"/>
      <c r="UM151" s="65"/>
      <c r="UN151" s="65"/>
      <c r="UO151" s="65"/>
      <c r="UP151" s="65"/>
      <c r="UQ151" s="65"/>
      <c r="UR151" s="65"/>
      <c r="US151" s="65"/>
      <c r="UT151" s="65"/>
      <c r="UU151" s="65"/>
      <c r="UV151" s="65"/>
      <c r="UW151" s="65"/>
      <c r="UX151" s="65"/>
      <c r="UY151" s="65"/>
      <c r="UZ151" s="65"/>
      <c r="VA151" s="65"/>
      <c r="VB151" s="65"/>
      <c r="VC151" s="65"/>
      <c r="VD151" s="65"/>
      <c r="VE151" s="65"/>
      <c r="VF151" s="65"/>
      <c r="VG151" s="65"/>
      <c r="VH151" s="65"/>
      <c r="VI151" s="65"/>
      <c r="VJ151" s="65"/>
      <c r="VK151" s="65"/>
      <c r="VL151" s="65"/>
      <c r="VM151" s="65"/>
      <c r="VN151" s="65"/>
      <c r="VO151" s="65"/>
      <c r="VP151" s="65"/>
      <c r="VQ151" s="65"/>
      <c r="VR151" s="65"/>
      <c r="VS151" s="65"/>
      <c r="VT151" s="65"/>
      <c r="VU151" s="65"/>
      <c r="VV151" s="65"/>
      <c r="VW151" s="65"/>
      <c r="VX151" s="65"/>
      <c r="VY151" s="65"/>
      <c r="VZ151" s="65"/>
      <c r="WA151" s="65"/>
      <c r="WB151" s="65"/>
      <c r="WC151" s="65"/>
      <c r="WD151" s="65"/>
      <c r="WE151" s="65"/>
      <c r="WF151" s="65"/>
      <c r="WG151" s="65"/>
      <c r="WH151" s="65"/>
      <c r="WI151" s="65"/>
      <c r="WJ151" s="65"/>
      <c r="WK151" s="65"/>
      <c r="WL151" s="65"/>
      <c r="WM151" s="65"/>
      <c r="WN151" s="65"/>
      <c r="WO151" s="65"/>
      <c r="WP151" s="65"/>
      <c r="WQ151" s="65"/>
      <c r="WR151" s="65"/>
      <c r="WS151" s="65"/>
      <c r="WT151" s="65"/>
      <c r="WU151" s="65"/>
      <c r="WV151" s="65"/>
      <c r="WW151" s="65"/>
      <c r="WX151" s="65"/>
      <c r="WY151" s="65"/>
      <c r="WZ151" s="65"/>
      <c r="XA151" s="65"/>
      <c r="XB151" s="65"/>
      <c r="XC151" s="65"/>
      <c r="XD151" s="65"/>
      <c r="XE151" s="65"/>
      <c r="XF151" s="65"/>
      <c r="XG151" s="65"/>
      <c r="XH151" s="65"/>
      <c r="XI151" s="65"/>
      <c r="XJ151" s="65"/>
      <c r="XK151" s="65"/>
      <c r="XL151" s="65"/>
      <c r="XM151" s="65"/>
      <c r="XN151" s="65"/>
      <c r="XO151" s="65"/>
      <c r="XP151" s="65"/>
      <c r="XQ151" s="65"/>
      <c r="XR151" s="65"/>
      <c r="XS151" s="65"/>
      <c r="XT151" s="65"/>
      <c r="XU151" s="65"/>
      <c r="XV151" s="65"/>
      <c r="XW151" s="65"/>
    </row>
    <row r="152" spans="1:648" s="1" customFormat="1" ht="18" customHeight="1">
      <c r="A152" s="239" t="s">
        <v>162</v>
      </c>
      <c r="B152" s="15" t="s">
        <v>122</v>
      </c>
      <c r="C152" s="14" t="s">
        <v>81</v>
      </c>
      <c r="D152" s="20" t="s">
        <v>97</v>
      </c>
      <c r="E152" s="217"/>
      <c r="F152" s="226"/>
      <c r="G152" s="121"/>
      <c r="H152" s="121"/>
      <c r="I152" s="121"/>
      <c r="J152" s="121"/>
      <c r="K152" s="121"/>
      <c r="L152" s="121"/>
      <c r="M152" s="121"/>
      <c r="N152" s="121"/>
      <c r="O152" s="121"/>
      <c r="P152" s="119"/>
      <c r="Q152" s="121"/>
      <c r="R152" s="121"/>
      <c r="S152" s="121"/>
      <c r="T152" s="121"/>
      <c r="U152" s="119"/>
      <c r="V152" s="121"/>
      <c r="W152" s="121"/>
      <c r="X152" s="121"/>
      <c r="Y152" s="121"/>
      <c r="Z152" s="121"/>
      <c r="AA152" s="121"/>
      <c r="AB152" s="121"/>
      <c r="AC152" s="121"/>
      <c r="AD152" s="121"/>
      <c r="AE152" s="121"/>
      <c r="AF152" s="121"/>
      <c r="AG152" s="119"/>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19"/>
      <c r="BN152" s="121"/>
      <c r="BO152" s="121"/>
      <c r="BP152" s="121"/>
      <c r="BQ152" s="121"/>
      <c r="BR152" s="121"/>
      <c r="BS152" s="121"/>
      <c r="BT152" s="121"/>
      <c r="BU152" s="121"/>
      <c r="BV152" s="121"/>
      <c r="BW152" s="121"/>
      <c r="BX152" s="121"/>
      <c r="BY152" s="121"/>
      <c r="BZ152" s="121"/>
      <c r="CA152" s="121"/>
      <c r="CB152" s="121"/>
      <c r="CC152" s="121"/>
      <c r="CD152" s="121"/>
      <c r="CE152" s="121"/>
      <c r="CF152" s="121"/>
      <c r="CG152" s="121"/>
      <c r="CH152" s="121"/>
      <c r="CI152" s="121"/>
      <c r="CJ152" s="121"/>
      <c r="CK152" s="121"/>
      <c r="CL152" s="121"/>
      <c r="CM152" s="121"/>
      <c r="CN152" s="121"/>
      <c r="CO152" s="121"/>
      <c r="CP152" s="121"/>
      <c r="CQ152" s="121"/>
      <c r="CR152" s="121"/>
      <c r="CS152" s="121"/>
      <c r="CT152" s="121"/>
      <c r="CU152" s="121"/>
      <c r="CV152" s="121"/>
      <c r="CW152" s="121"/>
      <c r="CX152" s="121"/>
      <c r="CY152" s="121"/>
      <c r="CZ152" s="121"/>
      <c r="DA152" s="121"/>
      <c r="DB152" s="121"/>
      <c r="DC152" s="121"/>
      <c r="DD152" s="121"/>
      <c r="DE152" s="121"/>
      <c r="DF152" s="121"/>
      <c r="DG152" s="121"/>
      <c r="DH152" s="121"/>
      <c r="DI152" s="121"/>
      <c r="DJ152" s="121"/>
      <c r="DK152" s="121"/>
      <c r="DL152" s="121"/>
      <c r="DM152" s="121"/>
      <c r="DN152" s="121"/>
      <c r="DO152" s="121"/>
      <c r="DP152" s="121"/>
      <c r="DQ152" s="121"/>
      <c r="DR152" s="121"/>
      <c r="DS152" s="121"/>
      <c r="DT152" s="121"/>
      <c r="DU152" s="121"/>
      <c r="DV152" s="121"/>
      <c r="DW152" s="121"/>
      <c r="DX152" s="121"/>
      <c r="DY152" s="121"/>
      <c r="DZ152" s="121"/>
      <c r="EA152" s="121"/>
      <c r="EB152" s="121"/>
      <c r="EC152" s="121"/>
      <c r="ED152" s="121"/>
      <c r="EE152" s="121"/>
      <c r="EF152" s="121"/>
      <c r="EG152" s="121"/>
      <c r="EH152" s="121"/>
      <c r="EI152" s="121"/>
      <c r="EJ152" s="121"/>
      <c r="EK152" s="65"/>
      <c r="EL152" s="65"/>
      <c r="EM152" s="65"/>
      <c r="EN152" s="65"/>
      <c r="EO152" s="65"/>
      <c r="EP152" s="65"/>
      <c r="EQ152" s="65"/>
      <c r="ER152" s="65"/>
      <c r="ES152" s="65"/>
      <c r="ET152" s="65"/>
      <c r="EU152" s="65"/>
      <c r="EV152" s="65"/>
      <c r="EW152" s="65"/>
      <c r="EX152" s="65"/>
      <c r="EY152" s="65"/>
      <c r="EZ152" s="65"/>
      <c r="FA152" s="65"/>
      <c r="FB152" s="65"/>
      <c r="FC152" s="65"/>
      <c r="FD152" s="65"/>
      <c r="FE152" s="65"/>
      <c r="FF152" s="65"/>
      <c r="FG152" s="65"/>
      <c r="FH152" s="65"/>
      <c r="FI152" s="65"/>
      <c r="FJ152" s="65"/>
      <c r="FK152" s="65"/>
      <c r="FL152" s="65"/>
      <c r="FM152" s="65"/>
      <c r="FN152" s="65"/>
      <c r="FO152" s="65"/>
      <c r="FP152" s="65"/>
      <c r="FQ152" s="65"/>
      <c r="FR152" s="65"/>
      <c r="FS152" s="65"/>
      <c r="FT152" s="65"/>
      <c r="FU152" s="65"/>
      <c r="FV152" s="65"/>
      <c r="FW152" s="65"/>
      <c r="FX152" s="65"/>
      <c r="FY152" s="65"/>
      <c r="FZ152" s="65"/>
      <c r="GA152" s="65"/>
      <c r="GB152" s="65"/>
      <c r="GC152" s="65"/>
      <c r="GD152" s="65"/>
      <c r="GE152" s="65"/>
      <c r="GF152" s="65"/>
      <c r="GG152" s="65"/>
      <c r="GH152" s="65"/>
      <c r="GI152" s="65"/>
      <c r="GJ152" s="65"/>
      <c r="GK152" s="65"/>
      <c r="GL152" s="65"/>
      <c r="GM152" s="65"/>
      <c r="GN152" s="65"/>
      <c r="GO152" s="65"/>
      <c r="GP152" s="65"/>
      <c r="GQ152" s="65"/>
      <c r="GR152" s="65"/>
      <c r="GS152" s="65"/>
      <c r="GT152" s="65"/>
      <c r="GU152" s="65"/>
      <c r="GV152" s="65"/>
      <c r="GW152" s="65"/>
      <c r="GX152" s="65"/>
      <c r="GY152" s="65"/>
      <c r="GZ152" s="65"/>
      <c r="HA152" s="65"/>
      <c r="HB152" s="65"/>
      <c r="HC152" s="65"/>
      <c r="HD152" s="65"/>
      <c r="HE152" s="65"/>
      <c r="HF152" s="65"/>
      <c r="HG152" s="65"/>
      <c r="HH152" s="65"/>
      <c r="HI152" s="65"/>
      <c r="HJ152" s="65"/>
      <c r="HK152" s="65"/>
      <c r="HL152" s="65"/>
      <c r="HM152" s="65"/>
      <c r="HN152" s="65"/>
      <c r="HO152" s="129"/>
      <c r="HP152" s="121"/>
      <c r="HQ152" s="121"/>
      <c r="HR152" s="121"/>
      <c r="HS152" s="121"/>
      <c r="HT152" s="121"/>
      <c r="HU152" s="121"/>
      <c r="HV152" s="129"/>
      <c r="HW152" s="129"/>
      <c r="HX152" s="129"/>
      <c r="HY152" s="129"/>
      <c r="HZ152" s="129"/>
      <c r="IA152" s="129"/>
      <c r="IB152" s="129"/>
      <c r="IC152" s="129"/>
      <c r="ID152" s="129"/>
      <c r="IE152" s="129"/>
      <c r="IF152" s="129"/>
      <c r="IG152" s="129"/>
      <c r="IH152" s="129"/>
      <c r="II152" s="129"/>
      <c r="IJ152" s="129"/>
      <c r="IK152" s="129"/>
      <c r="IL152" s="129"/>
      <c r="IM152" s="129"/>
      <c r="IN152" s="129"/>
      <c r="IO152" s="129"/>
      <c r="IP152" s="129"/>
      <c r="IQ152" s="129"/>
      <c r="IR152" s="129"/>
      <c r="IS152" s="129"/>
      <c r="IT152" s="129"/>
      <c r="IU152" s="129"/>
      <c r="IV152" s="129"/>
      <c r="IW152" s="129"/>
      <c r="IX152" s="129"/>
      <c r="IY152" s="129"/>
      <c r="IZ152" s="129"/>
      <c r="JA152" s="129"/>
      <c r="JB152" s="129"/>
      <c r="JC152" s="129"/>
      <c r="JD152" s="129"/>
      <c r="JE152" s="129"/>
      <c r="JF152" s="129"/>
      <c r="JG152" s="129"/>
      <c r="JH152" s="65"/>
      <c r="JI152" s="65"/>
      <c r="JJ152" s="65"/>
      <c r="JK152" s="65"/>
      <c r="JL152" s="65"/>
      <c r="JM152" s="65"/>
      <c r="JN152" s="121"/>
      <c r="JO152" s="65"/>
      <c r="JP152" s="121"/>
      <c r="JQ152" s="65"/>
      <c r="JR152" s="65"/>
      <c r="JS152" s="65"/>
      <c r="JT152" s="65"/>
      <c r="JU152" s="65"/>
      <c r="JV152" s="65"/>
      <c r="JW152" s="65"/>
      <c r="JX152" s="65"/>
      <c r="JY152" s="65"/>
      <c r="JZ152" s="65"/>
      <c r="KA152" s="65"/>
      <c r="KB152" s="65"/>
      <c r="KC152" s="65"/>
      <c r="KD152" s="65"/>
      <c r="KE152" s="65"/>
      <c r="KF152" s="65"/>
      <c r="KG152" s="65"/>
      <c r="KH152" s="65"/>
      <c r="KI152" s="65"/>
      <c r="KJ152" s="65"/>
      <c r="KK152" s="65"/>
      <c r="KL152" s="65"/>
      <c r="KM152" s="65"/>
      <c r="KN152" s="49"/>
      <c r="KO152" s="49"/>
      <c r="KP152" s="49"/>
      <c r="KQ152" s="49"/>
      <c r="KR152" s="49"/>
      <c r="KS152" s="49"/>
      <c r="KT152" s="49"/>
      <c r="KU152" s="49"/>
      <c r="KV152" s="49"/>
      <c r="KW152" s="49"/>
      <c r="KX152" s="49"/>
      <c r="KY152" s="49"/>
      <c r="KZ152" s="49"/>
      <c r="LA152" s="49"/>
      <c r="LB152" s="49"/>
      <c r="LC152" s="49"/>
      <c r="LD152" s="49"/>
      <c r="LE152" s="49"/>
      <c r="LF152" s="49"/>
      <c r="LG152" s="49"/>
      <c r="LH152" s="49"/>
      <c r="LI152" s="49"/>
      <c r="LJ152" s="49"/>
      <c r="LK152" s="49"/>
      <c r="LL152" s="49"/>
      <c r="LM152" s="49"/>
      <c r="LN152" s="49"/>
      <c r="LO152" s="49"/>
      <c r="LP152" s="49"/>
      <c r="LQ152" s="49"/>
      <c r="LR152" s="49"/>
      <c r="LS152" s="49"/>
      <c r="LT152" s="49"/>
      <c r="LU152" s="49"/>
      <c r="LV152" s="49"/>
      <c r="LW152" s="49"/>
      <c r="LX152" s="49"/>
      <c r="LY152" s="49"/>
      <c r="LZ152" s="49"/>
      <c r="MA152" s="49"/>
      <c r="MB152" s="49"/>
      <c r="MC152" s="49"/>
      <c r="MD152" s="49"/>
      <c r="ME152" s="49"/>
      <c r="MF152" s="49"/>
      <c r="MG152" s="49"/>
      <c r="MH152" s="49"/>
      <c r="MI152" s="49"/>
      <c r="MJ152" s="49"/>
      <c r="MK152" s="49"/>
      <c r="ML152" s="49"/>
      <c r="MM152" s="49"/>
      <c r="MN152" s="49"/>
      <c r="MO152" s="49"/>
      <c r="MP152" s="49"/>
      <c r="MQ152" s="49"/>
      <c r="MR152" s="49"/>
      <c r="MS152" s="49"/>
      <c r="MT152" s="49"/>
      <c r="MU152" s="49"/>
      <c r="MV152" s="49"/>
      <c r="MW152" s="49"/>
      <c r="MX152" s="49"/>
      <c r="MY152" s="49"/>
      <c r="MZ152" s="49"/>
      <c r="NA152" s="49"/>
      <c r="NB152" s="49"/>
      <c r="NC152" s="49"/>
      <c r="ND152" s="49"/>
      <c r="NE152" s="49"/>
      <c r="NF152" s="49"/>
      <c r="NG152" s="49"/>
      <c r="NH152" s="49"/>
      <c r="NI152" s="49"/>
      <c r="NJ152" s="49"/>
      <c r="NK152" s="49"/>
      <c r="NL152" s="49"/>
      <c r="NM152" s="49"/>
      <c r="NN152" s="49"/>
      <c r="NO152" s="49"/>
      <c r="NP152" s="49"/>
      <c r="NQ152" s="49"/>
      <c r="NR152" s="49"/>
      <c r="NS152" s="49"/>
      <c r="NT152" s="49"/>
      <c r="NU152" s="49"/>
      <c r="NV152" s="49"/>
      <c r="NW152" s="49"/>
      <c r="NX152" s="49"/>
      <c r="NY152" s="49"/>
      <c r="NZ152" s="49"/>
      <c r="OA152" s="49"/>
      <c r="OB152" s="49"/>
      <c r="OC152" s="49"/>
      <c r="OD152" s="49"/>
      <c r="OE152" s="49"/>
      <c r="OF152" s="49"/>
      <c r="OG152" s="49"/>
      <c r="OH152" s="49"/>
      <c r="OI152" s="49"/>
      <c r="OJ152" s="49"/>
      <c r="OK152" s="49"/>
      <c r="OL152" s="49"/>
      <c r="OM152" s="49"/>
      <c r="ON152" s="49"/>
      <c r="OO152" s="49"/>
      <c r="OP152" s="49"/>
      <c r="OQ152" s="49"/>
      <c r="OR152" s="49"/>
      <c r="OS152" s="49"/>
      <c r="OT152" s="49"/>
      <c r="OU152" s="49"/>
      <c r="OV152" s="49"/>
      <c r="OW152" s="49"/>
      <c r="OX152" s="49"/>
      <c r="OY152" s="49"/>
      <c r="OZ152" s="49"/>
      <c r="PA152" s="49"/>
      <c r="PB152" s="49"/>
      <c r="PC152" s="49"/>
      <c r="PD152" s="49"/>
      <c r="PE152" s="49"/>
      <c r="PF152" s="49"/>
      <c r="PG152" s="49"/>
      <c r="PH152" s="49"/>
      <c r="PI152" s="49"/>
      <c r="PJ152" s="49"/>
      <c r="PK152" s="49"/>
      <c r="PL152" s="49"/>
      <c r="PM152" s="49"/>
      <c r="PN152" s="49"/>
      <c r="PO152" s="49"/>
      <c r="PP152" s="49"/>
      <c r="PQ152" s="49"/>
      <c r="PR152" s="49"/>
      <c r="PS152" s="49"/>
      <c r="PT152" s="49"/>
      <c r="PU152" s="49"/>
      <c r="PV152" s="49"/>
      <c r="PW152" s="49"/>
      <c r="PX152" s="49"/>
      <c r="PY152" s="49"/>
      <c r="PZ152" s="49"/>
      <c r="QA152" s="49"/>
      <c r="QB152" s="49"/>
      <c r="QC152" s="49"/>
      <c r="QD152" s="49"/>
      <c r="QE152" s="49"/>
      <c r="QF152" s="49"/>
      <c r="QG152" s="49"/>
      <c r="QH152" s="49"/>
      <c r="QI152" s="49"/>
      <c r="QJ152" s="49"/>
      <c r="QK152" s="49"/>
      <c r="QL152" s="49"/>
      <c r="QM152" s="49"/>
      <c r="QN152" s="49"/>
      <c r="QO152" s="49"/>
      <c r="QP152" s="49"/>
      <c r="QQ152" s="49"/>
      <c r="QR152" s="49"/>
      <c r="QS152" s="49"/>
      <c r="QT152" s="49"/>
      <c r="QU152" s="49"/>
      <c r="QV152" s="49"/>
      <c r="QW152" s="49"/>
      <c r="QX152" s="49"/>
      <c r="QY152" s="49"/>
      <c r="QZ152" s="49"/>
      <c r="RA152" s="49"/>
      <c r="RB152" s="49"/>
      <c r="RC152" s="49"/>
      <c r="RD152" s="49"/>
      <c r="RE152" s="49"/>
      <c r="RF152" s="49"/>
      <c r="RG152" s="49"/>
      <c r="RH152" s="49"/>
      <c r="RI152" s="49"/>
      <c r="RJ152" s="49"/>
      <c r="RK152" s="49"/>
      <c r="RL152" s="49"/>
      <c r="RM152" s="49"/>
      <c r="RN152" s="49"/>
      <c r="RO152" s="49"/>
      <c r="RP152" s="49"/>
      <c r="RQ152" s="49"/>
      <c r="RR152" s="49"/>
      <c r="RS152" s="49"/>
      <c r="RT152" s="49"/>
      <c r="RU152" s="49"/>
      <c r="RV152" s="49"/>
      <c r="RW152" s="49"/>
      <c r="RX152" s="49"/>
      <c r="RY152" s="49"/>
      <c r="RZ152" s="49"/>
      <c r="SA152" s="49"/>
      <c r="SB152" s="49"/>
      <c r="SC152" s="49"/>
      <c r="SD152" s="49"/>
      <c r="SE152" s="49"/>
      <c r="SF152" s="49"/>
      <c r="SG152" s="49"/>
      <c r="SH152" s="49"/>
      <c r="SI152" s="49"/>
      <c r="SJ152" s="49"/>
      <c r="SK152" s="49"/>
      <c r="SL152" s="49"/>
      <c r="SM152" s="49"/>
      <c r="SN152" s="49"/>
      <c r="SO152" s="49"/>
      <c r="SP152" s="49"/>
      <c r="SQ152" s="49"/>
      <c r="SR152" s="49"/>
      <c r="SS152" s="49"/>
      <c r="ST152" s="49"/>
      <c r="SU152" s="49"/>
      <c r="SV152" s="49"/>
      <c r="SW152" s="49"/>
      <c r="SX152" s="49"/>
      <c r="SY152" s="49"/>
      <c r="SZ152" s="49"/>
      <c r="TA152" s="49"/>
      <c r="TB152" s="49"/>
      <c r="TC152" s="49"/>
      <c r="TD152" s="49"/>
      <c r="TE152" s="49"/>
      <c r="TF152" s="49"/>
      <c r="TG152" s="49"/>
      <c r="TH152" s="49"/>
      <c r="TI152" s="49"/>
      <c r="TJ152" s="49"/>
      <c r="TK152" s="49"/>
      <c r="TL152" s="49"/>
      <c r="TM152" s="49"/>
      <c r="TN152" s="49"/>
      <c r="TO152" s="49"/>
      <c r="TP152" s="49"/>
      <c r="TQ152" s="49"/>
      <c r="TR152" s="49"/>
      <c r="TS152" s="49"/>
      <c r="TT152" s="49"/>
      <c r="TU152" s="49"/>
      <c r="TV152" s="49"/>
      <c r="TW152" s="49"/>
      <c r="TX152" s="49"/>
      <c r="TY152" s="49"/>
      <c r="TZ152" s="49"/>
      <c r="UA152" s="49"/>
      <c r="UB152" s="49"/>
      <c r="UC152" s="49"/>
      <c r="UD152" s="49"/>
      <c r="UE152" s="49"/>
      <c r="UF152" s="49"/>
      <c r="UG152" s="49"/>
      <c r="UH152" s="49"/>
      <c r="UI152" s="49"/>
      <c r="UJ152" s="49"/>
      <c r="UK152" s="49"/>
      <c r="UL152" s="65"/>
      <c r="UM152" s="65"/>
      <c r="UN152" s="65"/>
      <c r="UO152" s="65"/>
      <c r="UP152" s="65"/>
      <c r="UQ152" s="65"/>
      <c r="UR152" s="65"/>
      <c r="US152" s="65"/>
      <c r="UT152" s="65"/>
      <c r="UU152" s="65"/>
      <c r="UV152" s="65"/>
      <c r="UW152" s="65"/>
      <c r="UX152" s="65"/>
      <c r="UY152" s="65"/>
      <c r="UZ152" s="65"/>
      <c r="VA152" s="65"/>
      <c r="VB152" s="65"/>
      <c r="VC152" s="65"/>
      <c r="VD152" s="65"/>
      <c r="VE152" s="65"/>
      <c r="VF152" s="65"/>
      <c r="VG152" s="65"/>
      <c r="VH152" s="65"/>
      <c r="VI152" s="65"/>
      <c r="VJ152" s="65"/>
      <c r="VK152" s="65"/>
      <c r="VL152" s="65"/>
      <c r="VM152" s="65"/>
      <c r="VN152" s="65"/>
      <c r="VO152" s="65"/>
      <c r="VP152" s="65"/>
      <c r="VQ152" s="65"/>
      <c r="VR152" s="65"/>
      <c r="VS152" s="65"/>
      <c r="VT152" s="65"/>
      <c r="VU152" s="65"/>
      <c r="VV152" s="65"/>
      <c r="VW152" s="65"/>
      <c r="VX152" s="65"/>
      <c r="VY152" s="65"/>
      <c r="VZ152" s="65"/>
      <c r="WA152" s="65"/>
      <c r="WB152" s="65"/>
      <c r="WC152" s="65"/>
      <c r="WD152" s="65"/>
      <c r="WE152" s="65"/>
      <c r="WF152" s="65"/>
      <c r="WG152" s="65"/>
      <c r="WH152" s="65"/>
      <c r="WI152" s="65"/>
      <c r="WJ152" s="65"/>
      <c r="WK152" s="65"/>
      <c r="WL152" s="65"/>
      <c r="WM152" s="65"/>
      <c r="WN152" s="65"/>
      <c r="WO152" s="65"/>
      <c r="WP152" s="65"/>
      <c r="WQ152" s="65"/>
      <c r="WR152" s="65"/>
      <c r="WS152" s="65"/>
      <c r="WT152" s="65"/>
      <c r="WU152" s="65"/>
      <c r="WV152" s="65"/>
      <c r="WW152" s="65"/>
      <c r="WX152" s="65"/>
      <c r="WY152" s="65"/>
      <c r="WZ152" s="65"/>
      <c r="XA152" s="65"/>
      <c r="XB152" s="65"/>
      <c r="XC152" s="65"/>
      <c r="XD152" s="65"/>
      <c r="XE152" s="65"/>
      <c r="XF152" s="65"/>
      <c r="XG152" s="65"/>
      <c r="XH152" s="65"/>
      <c r="XI152" s="65"/>
      <c r="XJ152" s="65"/>
      <c r="XK152" s="65"/>
      <c r="XL152" s="65"/>
      <c r="XM152" s="65"/>
      <c r="XN152" s="65"/>
      <c r="XO152" s="65"/>
      <c r="XP152" s="65"/>
      <c r="XQ152" s="65"/>
      <c r="XR152" s="65"/>
      <c r="XS152" s="65"/>
      <c r="XT152" s="65"/>
      <c r="XU152" s="65"/>
      <c r="XV152" s="65"/>
      <c r="XW152" s="65"/>
    </row>
    <row r="153" spans="1:648" s="1" customFormat="1" ht="18" customHeight="1">
      <c r="A153" s="240" t="s">
        <v>163</v>
      </c>
      <c r="B153" s="14" t="s">
        <v>98</v>
      </c>
      <c r="C153" s="14" t="s">
        <v>81</v>
      </c>
      <c r="D153" s="20"/>
      <c r="E153" s="217"/>
      <c r="F153" s="226"/>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19"/>
      <c r="AQ153" s="119"/>
      <c r="AR153" s="119"/>
      <c r="AS153" s="119"/>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c r="BY153" s="121"/>
      <c r="BZ153" s="121"/>
      <c r="CA153" s="121"/>
      <c r="CB153" s="121"/>
      <c r="CC153" s="121"/>
      <c r="CD153" s="121"/>
      <c r="CE153" s="121"/>
      <c r="CF153" s="121"/>
      <c r="CG153" s="121"/>
      <c r="CH153" s="121"/>
      <c r="CI153" s="119"/>
      <c r="CJ153" s="119"/>
      <c r="CK153" s="119"/>
      <c r="CL153" s="119"/>
      <c r="CM153" s="119"/>
      <c r="CN153" s="119"/>
      <c r="CO153" s="119"/>
      <c r="CP153" s="119"/>
      <c r="CQ153" s="119"/>
      <c r="CR153" s="119"/>
      <c r="CS153" s="119"/>
      <c r="CT153" s="119"/>
      <c r="CU153" s="119"/>
      <c r="CV153" s="119"/>
      <c r="CW153" s="119"/>
      <c r="CX153" s="121"/>
      <c r="CY153" s="121"/>
      <c r="CZ153" s="121"/>
      <c r="DA153" s="121"/>
      <c r="DB153" s="121"/>
      <c r="DC153" s="121"/>
      <c r="DD153" s="121"/>
      <c r="DE153" s="121"/>
      <c r="DF153" s="121"/>
      <c r="DG153" s="121"/>
      <c r="DH153" s="121"/>
      <c r="DI153" s="121"/>
      <c r="DJ153" s="121"/>
      <c r="DK153" s="121"/>
      <c r="DL153" s="121"/>
      <c r="DM153" s="121"/>
      <c r="DN153" s="121"/>
      <c r="DO153" s="121"/>
      <c r="DP153" s="121"/>
      <c r="DQ153" s="121"/>
      <c r="DR153" s="121"/>
      <c r="DS153" s="121"/>
      <c r="DT153" s="121"/>
      <c r="DU153" s="121"/>
      <c r="DV153" s="121"/>
      <c r="DW153" s="121"/>
      <c r="DX153" s="121"/>
      <c r="DY153" s="121"/>
      <c r="DZ153" s="121"/>
      <c r="EA153" s="121"/>
      <c r="EB153" s="121"/>
      <c r="EC153" s="121"/>
      <c r="ED153" s="121"/>
      <c r="EE153" s="121"/>
      <c r="EF153" s="121"/>
      <c r="EG153" s="121"/>
      <c r="EH153" s="121"/>
      <c r="EI153" s="121"/>
      <c r="EJ153" s="121"/>
      <c r="EK153" s="65"/>
      <c r="EL153" s="65"/>
      <c r="EM153" s="65"/>
      <c r="EN153" s="65"/>
      <c r="EO153" s="65"/>
      <c r="EP153" s="65"/>
      <c r="EQ153" s="65"/>
      <c r="ER153" s="65"/>
      <c r="ES153" s="65"/>
      <c r="ET153" s="65"/>
      <c r="EU153" s="65"/>
      <c r="EV153" s="65"/>
      <c r="EW153" s="65"/>
      <c r="EX153" s="65"/>
      <c r="EY153" s="65"/>
      <c r="EZ153" s="65"/>
      <c r="FA153" s="65"/>
      <c r="FB153" s="65"/>
      <c r="FC153" s="65"/>
      <c r="FD153" s="65"/>
      <c r="FE153" s="65"/>
      <c r="FF153" s="65"/>
      <c r="FG153" s="65"/>
      <c r="FH153" s="65"/>
      <c r="FI153" s="65"/>
      <c r="FJ153" s="65"/>
      <c r="FK153" s="65"/>
      <c r="FL153" s="14"/>
      <c r="FM153" s="14"/>
      <c r="FN153" s="14"/>
      <c r="FO153" s="14"/>
      <c r="FP153" s="14"/>
      <c r="FQ153" s="14"/>
      <c r="FR153" s="14"/>
      <c r="FS153" s="14"/>
      <c r="FT153" s="14"/>
      <c r="FU153" s="14"/>
      <c r="FV153" s="14"/>
      <c r="FW153" s="14"/>
      <c r="FX153" s="14"/>
      <c r="FY153" s="14"/>
      <c r="FZ153" s="14"/>
      <c r="GA153" s="14"/>
      <c r="GB153" s="14"/>
      <c r="GC153" s="14"/>
      <c r="GD153" s="14"/>
      <c r="GE153" s="14"/>
      <c r="GF153" s="14"/>
      <c r="GG153" s="14"/>
      <c r="GH153" s="65"/>
      <c r="GI153" s="65"/>
      <c r="GJ153" s="65"/>
      <c r="GK153" s="65"/>
      <c r="GL153" s="65"/>
      <c r="GM153" s="65"/>
      <c r="GN153" s="65"/>
      <c r="GO153" s="65"/>
      <c r="GP153" s="65"/>
      <c r="GQ153" s="65"/>
      <c r="GR153" s="65"/>
      <c r="GS153" s="65"/>
      <c r="GT153" s="65"/>
      <c r="GU153" s="65"/>
      <c r="GV153" s="65"/>
      <c r="GW153" s="65"/>
      <c r="GX153" s="65"/>
      <c r="GY153" s="65"/>
      <c r="GZ153" s="65"/>
      <c r="HA153" s="65"/>
      <c r="HB153" s="65"/>
      <c r="HC153" s="65"/>
      <c r="HD153" s="65"/>
      <c r="HE153" s="65"/>
      <c r="HF153" s="65"/>
      <c r="HG153" s="65"/>
      <c r="HH153" s="65"/>
      <c r="HI153" s="65"/>
      <c r="HJ153" s="65"/>
      <c r="HK153" s="65"/>
      <c r="HL153" s="65"/>
      <c r="HM153" s="65"/>
      <c r="HN153" s="65"/>
      <c r="HO153" s="65"/>
      <c r="HP153" s="65"/>
      <c r="HQ153" s="65"/>
      <c r="HR153" s="65"/>
      <c r="HS153" s="65"/>
      <c r="HT153" s="65"/>
      <c r="HU153" s="65"/>
      <c r="HV153" s="65"/>
      <c r="HW153" s="65"/>
      <c r="HX153" s="65"/>
      <c r="HY153" s="65"/>
      <c r="HZ153" s="65"/>
      <c r="IA153" s="65"/>
      <c r="IB153" s="65"/>
      <c r="IC153" s="65"/>
      <c r="ID153" s="65"/>
      <c r="IE153" s="65"/>
      <c r="IF153" s="65"/>
      <c r="IG153" s="65"/>
      <c r="IH153" s="65"/>
      <c r="II153" s="65"/>
      <c r="IJ153" s="65"/>
      <c r="IK153" s="65"/>
      <c r="IL153" s="65"/>
      <c r="IM153" s="65"/>
      <c r="IN153" s="65"/>
      <c r="IO153" s="65"/>
      <c r="IP153" s="65"/>
      <c r="IQ153" s="65"/>
      <c r="IR153" s="65"/>
      <c r="IS153" s="121"/>
      <c r="IT153" s="121"/>
      <c r="IU153" s="121"/>
      <c r="IV153" s="121"/>
      <c r="IW153" s="121"/>
      <c r="IX153" s="121"/>
      <c r="IY153" s="65"/>
      <c r="IZ153" s="65"/>
      <c r="JA153" s="65"/>
      <c r="JB153" s="65"/>
      <c r="JC153" s="65"/>
      <c r="JD153" s="65"/>
      <c r="JE153" s="65"/>
      <c r="JF153" s="65"/>
      <c r="JG153" s="65"/>
      <c r="JH153" s="65"/>
      <c r="JI153" s="65"/>
      <c r="JJ153" s="121"/>
      <c r="JK153" s="121"/>
      <c r="JL153" s="121"/>
      <c r="JM153" s="121"/>
      <c r="JN153" s="121"/>
      <c r="JO153" s="121"/>
      <c r="JP153" s="121"/>
      <c r="JQ153" s="121"/>
      <c r="JR153" s="121"/>
      <c r="JS153" s="121"/>
      <c r="JT153" s="121"/>
      <c r="JU153" s="121"/>
      <c r="JV153" s="121"/>
      <c r="JW153" s="121"/>
      <c r="JX153" s="121"/>
      <c r="JY153" s="121"/>
      <c r="JZ153" s="121"/>
      <c r="KA153" s="121"/>
      <c r="KB153" s="121"/>
      <c r="KC153" s="121"/>
      <c r="KD153" s="121"/>
      <c r="KE153" s="121"/>
      <c r="KF153" s="121"/>
      <c r="KG153" s="129"/>
      <c r="KH153" s="65"/>
      <c r="KI153" s="65"/>
      <c r="KJ153" s="65"/>
      <c r="KK153" s="65"/>
      <c r="KL153" s="49"/>
      <c r="KM153" s="49"/>
      <c r="KN153" s="49"/>
      <c r="KO153" s="49"/>
      <c r="KP153" s="49"/>
      <c r="KQ153" s="49"/>
      <c r="KR153" s="49"/>
      <c r="KS153" s="49"/>
      <c r="KT153" s="49"/>
      <c r="KU153" s="49"/>
      <c r="KV153" s="49"/>
      <c r="KW153" s="49"/>
      <c r="KX153" s="49"/>
      <c r="KY153" s="49"/>
      <c r="KZ153" s="49"/>
      <c r="LA153" s="49"/>
      <c r="LB153" s="49"/>
      <c r="LC153" s="49"/>
      <c r="LD153" s="49"/>
      <c r="LE153" s="49"/>
      <c r="LF153" s="49"/>
      <c r="LG153" s="49"/>
      <c r="LH153" s="49"/>
      <c r="LI153" s="49"/>
      <c r="LJ153" s="9"/>
      <c r="LK153" s="9"/>
      <c r="LL153" s="9"/>
      <c r="LM153" s="9"/>
      <c r="LN153" s="9"/>
      <c r="LO153" s="9"/>
      <c r="LP153" s="49"/>
      <c r="LQ153" s="49"/>
      <c r="LR153" s="49"/>
      <c r="LS153" s="49"/>
      <c r="LT153" s="49"/>
      <c r="LU153" s="49"/>
      <c r="LV153" s="49"/>
      <c r="LW153" s="49"/>
      <c r="LX153" s="49"/>
      <c r="LY153" s="49"/>
      <c r="LZ153" s="49"/>
      <c r="MA153" s="49"/>
      <c r="MB153" s="49"/>
      <c r="MC153" s="49"/>
      <c r="MD153" s="49"/>
      <c r="ME153" s="49"/>
      <c r="MF153" s="49"/>
      <c r="MG153" s="49"/>
      <c r="MH153" s="49"/>
      <c r="MI153" s="49"/>
      <c r="MJ153" s="49"/>
      <c r="MK153" s="49"/>
      <c r="ML153" s="49"/>
      <c r="MM153" s="49"/>
      <c r="MN153" s="49"/>
      <c r="MO153" s="49"/>
      <c r="MP153" s="49"/>
      <c r="MQ153" s="49"/>
      <c r="MR153" s="49"/>
      <c r="MS153" s="49"/>
      <c r="MT153" s="49"/>
      <c r="MU153" s="49"/>
      <c r="MV153" s="49"/>
      <c r="MW153" s="49"/>
      <c r="MX153" s="49"/>
      <c r="MY153" s="49"/>
      <c r="MZ153" s="49"/>
      <c r="NA153" s="49"/>
      <c r="NB153" s="49"/>
      <c r="NC153" s="49"/>
      <c r="ND153" s="49"/>
      <c r="NE153" s="49"/>
      <c r="NF153" s="49"/>
      <c r="NG153" s="49"/>
      <c r="NH153" s="49"/>
      <c r="NI153" s="49"/>
      <c r="NJ153" s="49"/>
      <c r="NK153" s="49"/>
      <c r="NL153" s="49"/>
      <c r="NM153" s="49"/>
      <c r="NN153" s="49"/>
      <c r="NO153" s="49"/>
      <c r="NP153" s="49"/>
      <c r="NQ153" s="49"/>
      <c r="NR153" s="49"/>
      <c r="NS153" s="49"/>
      <c r="NT153" s="49"/>
      <c r="NU153" s="49"/>
      <c r="NV153" s="49"/>
      <c r="NW153" s="49"/>
      <c r="NX153" s="49"/>
      <c r="NY153" s="49"/>
      <c r="NZ153" s="49"/>
      <c r="OA153" s="49"/>
      <c r="OB153" s="49"/>
      <c r="OC153" s="49"/>
      <c r="OD153" s="49"/>
      <c r="OE153" s="49"/>
      <c r="OF153" s="49"/>
      <c r="OG153" s="49"/>
      <c r="OH153" s="49"/>
      <c r="OI153" s="49"/>
      <c r="OJ153" s="49"/>
      <c r="OK153" s="49"/>
      <c r="OL153" s="49"/>
      <c r="OM153" s="49"/>
      <c r="ON153" s="49"/>
      <c r="OO153" s="49"/>
      <c r="OP153" s="49"/>
      <c r="OQ153" s="49"/>
      <c r="OR153" s="49"/>
      <c r="OS153" s="49"/>
      <c r="OT153" s="49"/>
      <c r="OU153" s="49"/>
      <c r="OV153" s="49"/>
      <c r="OW153" s="49"/>
      <c r="OX153" s="49"/>
      <c r="OY153" s="49"/>
      <c r="OZ153" s="49"/>
      <c r="PA153" s="49"/>
      <c r="PB153" s="49"/>
      <c r="PC153" s="49"/>
      <c r="PD153" s="49"/>
      <c r="PE153" s="49"/>
      <c r="PF153" s="49"/>
      <c r="PG153" s="49"/>
      <c r="PH153" s="49"/>
      <c r="PI153" s="49"/>
      <c r="PJ153" s="49"/>
      <c r="PK153" s="49"/>
      <c r="PL153" s="49"/>
      <c r="PM153" s="49"/>
      <c r="PN153" s="49"/>
      <c r="PO153" s="49"/>
      <c r="PP153" s="49"/>
      <c r="PQ153" s="49"/>
      <c r="PR153" s="49"/>
      <c r="PS153" s="49"/>
      <c r="PT153" s="49"/>
      <c r="PU153" s="49"/>
      <c r="PV153" s="49"/>
      <c r="PW153" s="49"/>
      <c r="PX153" s="49"/>
      <c r="PY153" s="49"/>
      <c r="PZ153" s="49"/>
      <c r="QA153" s="49"/>
      <c r="QB153" s="49"/>
      <c r="QC153" s="49"/>
      <c r="QD153" s="49"/>
      <c r="QE153" s="49"/>
      <c r="QF153" s="49"/>
      <c r="QG153" s="49"/>
      <c r="QH153" s="49"/>
      <c r="QI153" s="49"/>
      <c r="QJ153" s="49"/>
      <c r="QK153" s="49"/>
      <c r="QL153" s="49"/>
      <c r="QM153" s="49"/>
      <c r="QN153" s="49"/>
      <c r="QO153" s="49"/>
      <c r="QP153" s="49"/>
      <c r="QQ153" s="49"/>
      <c r="QR153" s="49"/>
      <c r="QS153" s="49"/>
      <c r="QT153" s="49"/>
      <c r="QU153" s="49"/>
      <c r="QV153" s="49"/>
      <c r="QW153" s="49"/>
      <c r="QX153" s="49"/>
      <c r="QY153" s="49"/>
      <c r="QZ153" s="49"/>
      <c r="RA153" s="49"/>
      <c r="RB153" s="49"/>
      <c r="RC153" s="49"/>
      <c r="RD153" s="49"/>
      <c r="RE153" s="49"/>
      <c r="RF153" s="49"/>
      <c r="RG153" s="49"/>
      <c r="RH153" s="49"/>
      <c r="RI153" s="49"/>
      <c r="RJ153" s="49"/>
      <c r="RK153" s="49"/>
      <c r="RL153" s="49"/>
      <c r="RM153" s="49"/>
      <c r="RN153" s="49"/>
      <c r="RO153" s="49"/>
      <c r="RP153" s="49"/>
      <c r="RQ153" s="49"/>
      <c r="RR153" s="49"/>
      <c r="RS153" s="49"/>
      <c r="RT153" s="49"/>
      <c r="RU153" s="49"/>
      <c r="RV153" s="49"/>
      <c r="RW153" s="49"/>
      <c r="RX153" s="49"/>
      <c r="RY153" s="49"/>
      <c r="RZ153" s="49"/>
      <c r="SA153" s="49"/>
      <c r="SB153" s="49"/>
      <c r="SC153" s="49"/>
      <c r="SD153" s="49"/>
      <c r="SE153" s="49"/>
      <c r="SF153" s="49"/>
      <c r="SG153" s="49"/>
      <c r="SH153" s="49"/>
      <c r="SI153" s="49"/>
      <c r="SJ153" s="49"/>
      <c r="SK153" s="49"/>
      <c r="SL153" s="49"/>
      <c r="SM153" s="49"/>
      <c r="SN153" s="49"/>
      <c r="SO153" s="49"/>
      <c r="SP153" s="49"/>
      <c r="SQ153" s="49"/>
      <c r="SR153" s="49"/>
      <c r="SS153" s="49"/>
      <c r="ST153" s="49"/>
      <c r="SU153" s="49"/>
      <c r="SV153" s="49"/>
      <c r="SW153" s="49"/>
      <c r="SX153" s="49"/>
      <c r="SY153" s="49"/>
      <c r="SZ153" s="49"/>
      <c r="TA153" s="49"/>
      <c r="TB153" s="49"/>
      <c r="TC153" s="49"/>
      <c r="TD153" s="49"/>
      <c r="TE153" s="49"/>
      <c r="TF153" s="49"/>
      <c r="TG153" s="49"/>
      <c r="TH153" s="49"/>
      <c r="TI153" s="49"/>
      <c r="TJ153" s="49"/>
      <c r="TK153" s="49"/>
      <c r="TL153" s="49"/>
      <c r="TM153" s="49"/>
      <c r="TN153" s="49"/>
      <c r="TO153" s="49"/>
      <c r="TP153" s="49"/>
      <c r="TQ153" s="49"/>
      <c r="TR153" s="49"/>
      <c r="TS153" s="49"/>
      <c r="TT153" s="49"/>
      <c r="TU153" s="49"/>
      <c r="TV153" s="49"/>
      <c r="TW153" s="49"/>
      <c r="TX153" s="49"/>
      <c r="TY153" s="49"/>
      <c r="TZ153" s="49"/>
      <c r="UA153" s="49"/>
      <c r="UB153" s="49"/>
      <c r="UC153" s="49"/>
      <c r="UD153" s="49"/>
      <c r="UE153" s="49"/>
      <c r="UF153" s="49"/>
      <c r="UG153" s="49"/>
      <c r="UH153" s="49"/>
      <c r="UI153" s="49"/>
      <c r="UJ153" s="49"/>
      <c r="UK153" s="49"/>
      <c r="UL153" s="65"/>
      <c r="UM153" s="65"/>
      <c r="UN153" s="65"/>
      <c r="UO153" s="65"/>
      <c r="UP153" s="65"/>
      <c r="UQ153" s="65"/>
      <c r="UR153" s="65"/>
      <c r="US153" s="65"/>
      <c r="UT153" s="65"/>
      <c r="UU153" s="65"/>
      <c r="UV153" s="65"/>
      <c r="UW153" s="65"/>
      <c r="UX153" s="65"/>
      <c r="UY153" s="65"/>
      <c r="UZ153" s="65"/>
      <c r="VA153" s="65"/>
      <c r="VB153" s="65"/>
      <c r="VC153" s="65"/>
      <c r="VD153" s="65"/>
      <c r="VE153" s="65"/>
      <c r="VF153" s="65"/>
      <c r="VG153" s="65"/>
      <c r="VH153" s="65"/>
      <c r="VI153" s="65"/>
      <c r="VJ153" s="65"/>
      <c r="VK153" s="65"/>
      <c r="VL153" s="65"/>
      <c r="VM153" s="65"/>
      <c r="VN153" s="65"/>
      <c r="VO153" s="65"/>
      <c r="VP153" s="65"/>
      <c r="VQ153" s="65"/>
      <c r="VR153" s="65"/>
      <c r="VS153" s="65"/>
      <c r="VT153" s="65"/>
      <c r="VU153" s="65"/>
      <c r="VV153" s="65"/>
      <c r="VW153" s="65"/>
      <c r="VX153" s="65"/>
      <c r="VY153" s="65"/>
      <c r="VZ153" s="65"/>
      <c r="WA153" s="65"/>
      <c r="WB153" s="65"/>
      <c r="WC153" s="65"/>
      <c r="WD153" s="65"/>
      <c r="WE153" s="65"/>
      <c r="WF153" s="65"/>
      <c r="WG153" s="65"/>
      <c r="WH153" s="65"/>
      <c r="WI153" s="65"/>
      <c r="WJ153" s="65"/>
      <c r="WK153" s="65"/>
      <c r="WL153" s="65"/>
      <c r="WM153" s="65"/>
      <c r="WN153" s="65"/>
      <c r="WO153" s="65"/>
      <c r="WP153" s="65"/>
      <c r="WQ153" s="65"/>
      <c r="WR153" s="65"/>
      <c r="WS153" s="65"/>
      <c r="WT153" s="65"/>
      <c r="WU153" s="65"/>
      <c r="WV153" s="65"/>
      <c r="WW153" s="65"/>
      <c r="WX153" s="65"/>
      <c r="WY153" s="65"/>
      <c r="WZ153" s="65"/>
      <c r="XA153" s="65"/>
      <c r="XB153" s="65"/>
      <c r="XC153" s="65"/>
      <c r="XD153" s="65"/>
      <c r="XE153" s="65"/>
      <c r="XF153" s="65"/>
      <c r="XG153" s="65"/>
      <c r="XH153" s="65"/>
      <c r="XI153" s="65"/>
      <c r="XJ153" s="65"/>
      <c r="XK153" s="65"/>
      <c r="XL153" s="65"/>
      <c r="XM153" s="65"/>
      <c r="XN153" s="65"/>
      <c r="XO153" s="65"/>
      <c r="XP153" s="65"/>
      <c r="XQ153" s="65"/>
      <c r="XR153" s="65"/>
      <c r="XS153" s="65"/>
      <c r="XT153" s="65"/>
      <c r="XU153" s="65"/>
      <c r="XV153" s="65"/>
      <c r="XW153" s="65"/>
    </row>
    <row r="154" spans="1:648" s="77" customFormat="1" ht="18" customHeight="1">
      <c r="A154" s="240" t="s">
        <v>164</v>
      </c>
      <c r="B154" s="101" t="s">
        <v>109</v>
      </c>
      <c r="C154" s="101" t="s">
        <v>81</v>
      </c>
      <c r="D154" s="105"/>
      <c r="E154" s="217"/>
      <c r="F154" s="227"/>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19"/>
      <c r="AQ154" s="119"/>
      <c r="AR154" s="119"/>
      <c r="AS154" s="119"/>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c r="BY154" s="121"/>
      <c r="BZ154" s="121"/>
      <c r="CA154" s="121"/>
      <c r="CB154" s="121"/>
      <c r="CC154" s="121"/>
      <c r="CD154" s="121"/>
      <c r="CE154" s="121"/>
      <c r="CF154" s="121"/>
      <c r="CG154" s="121"/>
      <c r="CH154" s="121"/>
      <c r="CI154" s="119"/>
      <c r="CJ154" s="119"/>
      <c r="CK154" s="119"/>
      <c r="CL154" s="119"/>
      <c r="CM154" s="119"/>
      <c r="CN154" s="119"/>
      <c r="CO154" s="119"/>
      <c r="CP154" s="119"/>
      <c r="CQ154" s="119"/>
      <c r="CR154" s="119"/>
      <c r="CS154" s="119"/>
      <c r="CT154" s="119"/>
      <c r="CU154" s="119"/>
      <c r="CV154" s="119"/>
      <c r="CW154" s="119"/>
      <c r="CX154" s="121"/>
      <c r="CY154" s="121"/>
      <c r="CZ154" s="121"/>
      <c r="DA154" s="121"/>
      <c r="DB154" s="121"/>
      <c r="DC154" s="121"/>
      <c r="DD154" s="121"/>
      <c r="DE154" s="121"/>
      <c r="DF154" s="121"/>
      <c r="DG154" s="121"/>
      <c r="DH154" s="121"/>
      <c r="DI154" s="121"/>
      <c r="DJ154" s="121"/>
      <c r="DK154" s="121"/>
      <c r="DL154" s="121"/>
      <c r="DM154" s="121"/>
      <c r="DN154" s="121"/>
      <c r="DO154" s="121"/>
      <c r="DP154" s="121"/>
      <c r="DQ154" s="121"/>
      <c r="DR154" s="121"/>
      <c r="DS154" s="121"/>
      <c r="DT154" s="121"/>
      <c r="DU154" s="121"/>
      <c r="DV154" s="121"/>
      <c r="DW154" s="121"/>
      <c r="DX154" s="121"/>
      <c r="DY154" s="121"/>
      <c r="DZ154" s="121"/>
      <c r="EA154" s="121"/>
      <c r="EB154" s="121"/>
      <c r="EC154" s="121"/>
      <c r="ED154" s="121"/>
      <c r="EE154" s="121"/>
      <c r="EF154" s="121"/>
      <c r="EG154" s="121"/>
      <c r="EH154" s="121"/>
      <c r="EI154" s="121"/>
      <c r="EJ154" s="121"/>
      <c r="EK154" s="65"/>
      <c r="EL154" s="65"/>
      <c r="EM154" s="65"/>
      <c r="EN154" s="65"/>
      <c r="EO154" s="65"/>
      <c r="EP154" s="65"/>
      <c r="EQ154" s="65"/>
      <c r="ER154" s="65"/>
      <c r="ES154" s="65"/>
      <c r="ET154" s="65"/>
      <c r="EU154" s="65"/>
      <c r="EV154" s="65"/>
      <c r="EW154" s="65"/>
      <c r="EX154" s="65"/>
      <c r="EY154" s="65"/>
      <c r="EZ154" s="65"/>
      <c r="FA154" s="65"/>
      <c r="FB154" s="65"/>
      <c r="FC154" s="65"/>
      <c r="FD154" s="65"/>
      <c r="FE154" s="65"/>
      <c r="FF154" s="65"/>
      <c r="FG154" s="65"/>
      <c r="FH154" s="65"/>
      <c r="FI154" s="65"/>
      <c r="FJ154" s="65"/>
      <c r="FK154" s="65"/>
      <c r="FL154" s="14"/>
      <c r="FM154" s="14"/>
      <c r="FN154" s="14"/>
      <c r="FO154" s="14"/>
      <c r="FP154" s="14"/>
      <c r="FQ154" s="14"/>
      <c r="FR154" s="14"/>
      <c r="FS154" s="14"/>
      <c r="FT154" s="14"/>
      <c r="FU154" s="14"/>
      <c r="FV154" s="14"/>
      <c r="FW154" s="14"/>
      <c r="FX154" s="14"/>
      <c r="FY154" s="14"/>
      <c r="FZ154" s="14"/>
      <c r="GA154" s="14"/>
      <c r="GB154" s="14"/>
      <c r="GC154" s="14"/>
      <c r="GD154" s="14"/>
      <c r="GE154" s="14"/>
      <c r="GF154" s="14"/>
      <c r="GG154" s="14"/>
      <c r="GH154" s="14"/>
      <c r="GI154" s="14"/>
      <c r="GJ154" s="65"/>
      <c r="GK154" s="65"/>
      <c r="GL154" s="65"/>
      <c r="GM154" s="65"/>
      <c r="GN154" s="65"/>
      <c r="GO154" s="65"/>
      <c r="GP154" s="65"/>
      <c r="GQ154" s="65"/>
      <c r="GR154" s="65"/>
      <c r="GS154" s="65"/>
      <c r="GT154" s="65"/>
      <c r="GU154" s="65"/>
      <c r="GV154" s="65"/>
      <c r="GW154" s="65"/>
      <c r="GX154" s="65"/>
      <c r="GY154" s="65"/>
      <c r="GZ154" s="65"/>
      <c r="HA154" s="65"/>
      <c r="HB154" s="65"/>
      <c r="HC154" s="65"/>
      <c r="HD154" s="65"/>
      <c r="HE154" s="65"/>
      <c r="HF154" s="65"/>
      <c r="HG154" s="65"/>
      <c r="HH154" s="65"/>
      <c r="HI154" s="65"/>
      <c r="HJ154" s="65"/>
      <c r="HK154" s="65"/>
      <c r="HL154" s="65"/>
      <c r="HM154" s="65"/>
      <c r="HN154" s="65"/>
      <c r="HO154" s="65"/>
      <c r="HP154" s="65"/>
      <c r="HQ154" s="65"/>
      <c r="HR154" s="65"/>
      <c r="HS154" s="65"/>
      <c r="HT154" s="65"/>
      <c r="HU154" s="65"/>
      <c r="HV154" s="65"/>
      <c r="HW154" s="65"/>
      <c r="HX154" s="65"/>
      <c r="HY154" s="65"/>
      <c r="HZ154" s="65"/>
      <c r="IA154" s="65"/>
      <c r="IB154" s="65"/>
      <c r="IC154" s="65"/>
      <c r="ID154" s="65"/>
      <c r="IE154" s="65"/>
      <c r="IF154" s="65"/>
      <c r="IG154" s="65"/>
      <c r="IH154" s="65"/>
      <c r="II154" s="65"/>
      <c r="IJ154" s="65"/>
      <c r="IK154" s="65"/>
      <c r="IL154" s="65"/>
      <c r="IM154" s="65"/>
      <c r="IN154" s="65"/>
      <c r="IO154" s="65"/>
      <c r="IP154" s="65"/>
      <c r="IQ154" s="65"/>
      <c r="IR154" s="65"/>
      <c r="IS154" s="65"/>
      <c r="IT154" s="65"/>
      <c r="IU154" s="65"/>
      <c r="IV154" s="65"/>
      <c r="IW154" s="65"/>
      <c r="IX154" s="65"/>
      <c r="IY154" s="65"/>
      <c r="IZ154" s="65"/>
      <c r="JA154" s="65"/>
      <c r="JB154" s="65"/>
      <c r="JC154" s="65"/>
      <c r="JD154" s="65"/>
      <c r="JE154" s="65"/>
      <c r="JF154" s="65"/>
      <c r="JG154" s="65"/>
      <c r="JH154" s="65"/>
      <c r="JI154" s="65"/>
      <c r="JJ154" s="65"/>
      <c r="JK154" s="65"/>
      <c r="JL154" s="65"/>
      <c r="JM154" s="65"/>
      <c r="JN154" s="65"/>
      <c r="JO154" s="65"/>
      <c r="JP154" s="65"/>
      <c r="JQ154" s="65"/>
      <c r="JR154" s="65"/>
      <c r="JS154" s="65"/>
      <c r="JT154" s="65"/>
      <c r="JU154" s="65"/>
      <c r="JV154" s="65"/>
      <c r="JW154" s="65"/>
      <c r="JX154" s="65"/>
      <c r="JY154" s="65"/>
      <c r="JZ154" s="65"/>
      <c r="KA154" s="65"/>
      <c r="KB154" s="65"/>
      <c r="KC154" s="65"/>
      <c r="KD154" s="65"/>
      <c r="KE154" s="65"/>
      <c r="KF154" s="65"/>
      <c r="KG154" s="65"/>
      <c r="KH154" s="65"/>
      <c r="KI154" s="65"/>
      <c r="KJ154" s="65"/>
      <c r="KK154" s="65"/>
      <c r="KL154" s="65"/>
      <c r="KM154" s="65"/>
      <c r="KN154" s="49"/>
      <c r="KO154" s="9"/>
      <c r="KP154" s="9"/>
      <c r="KQ154" s="9"/>
      <c r="KR154" s="9"/>
      <c r="KS154" s="9"/>
      <c r="KT154" s="9"/>
      <c r="KU154" s="9"/>
      <c r="KV154" s="9"/>
      <c r="KW154" s="9"/>
      <c r="KX154" s="9"/>
      <c r="KY154" s="9"/>
      <c r="KZ154" s="9"/>
      <c r="LA154" s="9"/>
      <c r="LB154" s="9"/>
      <c r="LC154" s="9"/>
      <c r="LD154" s="9"/>
      <c r="LE154" s="9"/>
      <c r="LF154" s="9"/>
      <c r="LG154" s="9"/>
      <c r="LH154" s="49"/>
      <c r="LI154" s="49"/>
      <c r="LJ154" s="49"/>
      <c r="LK154" s="49"/>
      <c r="LL154" s="49"/>
      <c r="LM154" s="49"/>
      <c r="LN154" s="49"/>
      <c r="LO154" s="49"/>
      <c r="LP154" s="49"/>
      <c r="LQ154" s="49"/>
      <c r="LR154" s="49"/>
      <c r="LS154" s="49"/>
      <c r="LT154" s="49"/>
      <c r="LU154" s="49"/>
      <c r="LV154" s="49"/>
      <c r="LW154" s="49"/>
      <c r="LX154" s="49"/>
      <c r="LY154" s="49"/>
      <c r="LZ154" s="49"/>
      <c r="MA154" s="49"/>
      <c r="MB154" s="49"/>
      <c r="MC154" s="49"/>
      <c r="MD154" s="49"/>
      <c r="ME154" s="49"/>
      <c r="MF154" s="49"/>
      <c r="MG154" s="49"/>
      <c r="MH154" s="49"/>
      <c r="MI154" s="49"/>
      <c r="MJ154" s="49"/>
      <c r="MK154" s="49"/>
      <c r="ML154" s="49"/>
      <c r="MM154" s="49"/>
      <c r="MN154" s="49"/>
      <c r="MO154" s="49"/>
      <c r="MP154" s="49"/>
      <c r="MQ154" s="49"/>
      <c r="MR154" s="49"/>
      <c r="MS154" s="49"/>
      <c r="MT154" s="49"/>
      <c r="MU154" s="49"/>
      <c r="MV154" s="49"/>
      <c r="MW154" s="49"/>
      <c r="MX154" s="49"/>
      <c r="MY154" s="49"/>
      <c r="MZ154" s="49"/>
      <c r="NA154" s="49"/>
      <c r="NB154" s="49"/>
      <c r="NC154" s="49"/>
      <c r="ND154" s="49"/>
      <c r="NE154" s="49"/>
      <c r="NF154" s="49"/>
      <c r="NG154" s="49"/>
      <c r="NH154" s="49"/>
      <c r="NI154" s="49"/>
      <c r="NJ154" s="49"/>
      <c r="NK154" s="49"/>
      <c r="NL154" s="49"/>
      <c r="NM154" s="49"/>
      <c r="NN154" s="49"/>
      <c r="NO154" s="49"/>
      <c r="NP154" s="49"/>
      <c r="NQ154" s="49"/>
      <c r="NR154" s="49"/>
      <c r="NS154" s="49"/>
      <c r="NT154" s="49"/>
      <c r="NU154" s="49"/>
      <c r="NV154" s="49"/>
      <c r="NW154" s="49"/>
      <c r="NX154" s="49"/>
      <c r="NY154" s="49"/>
      <c r="NZ154" s="49"/>
      <c r="OA154" s="49"/>
      <c r="OB154" s="49"/>
      <c r="OC154" s="49"/>
      <c r="OD154" s="49"/>
      <c r="OE154" s="49"/>
      <c r="OF154" s="49"/>
      <c r="OG154" s="49"/>
      <c r="OH154" s="49"/>
      <c r="OI154" s="49"/>
      <c r="OJ154" s="49"/>
      <c r="OK154" s="49"/>
      <c r="OL154" s="49"/>
      <c r="OM154" s="49"/>
      <c r="ON154" s="49"/>
      <c r="OO154" s="49"/>
      <c r="OP154" s="49"/>
      <c r="OQ154" s="49"/>
      <c r="OR154" s="49"/>
      <c r="OS154" s="49"/>
      <c r="OT154" s="49"/>
      <c r="OU154" s="49"/>
      <c r="OV154" s="49"/>
      <c r="OW154" s="49"/>
      <c r="OX154" s="49"/>
      <c r="OY154" s="49"/>
      <c r="OZ154" s="49"/>
      <c r="PA154" s="49"/>
      <c r="PB154" s="49"/>
      <c r="PC154" s="49"/>
      <c r="PD154" s="49"/>
      <c r="PE154" s="49"/>
      <c r="PF154" s="49"/>
      <c r="PG154" s="49"/>
      <c r="PH154" s="49"/>
      <c r="PI154" s="49"/>
      <c r="PJ154" s="49"/>
      <c r="PK154" s="49"/>
      <c r="PL154" s="49"/>
      <c r="PM154" s="49"/>
      <c r="PN154" s="49"/>
      <c r="PO154" s="49"/>
      <c r="PP154" s="49"/>
      <c r="PQ154" s="49"/>
      <c r="PR154" s="49"/>
      <c r="PS154" s="49"/>
      <c r="PT154" s="49"/>
      <c r="PU154" s="49"/>
      <c r="PV154" s="49"/>
      <c r="PW154" s="49"/>
      <c r="PX154" s="49"/>
      <c r="PY154" s="49"/>
      <c r="PZ154" s="49"/>
      <c r="QA154" s="49"/>
      <c r="QB154" s="49"/>
      <c r="QC154" s="49"/>
      <c r="QD154" s="49"/>
      <c r="QE154" s="49"/>
      <c r="QF154" s="49"/>
      <c r="QG154" s="49"/>
      <c r="QH154" s="49"/>
      <c r="QI154" s="49"/>
      <c r="QJ154" s="49"/>
      <c r="QK154" s="49"/>
      <c r="QL154" s="49"/>
      <c r="QM154" s="49"/>
      <c r="QN154" s="49"/>
      <c r="QO154" s="49"/>
      <c r="QP154" s="49"/>
      <c r="QQ154" s="49"/>
      <c r="QR154" s="49"/>
      <c r="QS154" s="49"/>
      <c r="QT154" s="49"/>
      <c r="QU154" s="49"/>
      <c r="QV154" s="49"/>
      <c r="QW154" s="49"/>
      <c r="QX154" s="49"/>
      <c r="QY154" s="49"/>
      <c r="QZ154" s="49"/>
      <c r="RA154" s="49"/>
      <c r="RB154" s="49"/>
      <c r="RC154" s="49"/>
      <c r="RD154" s="49"/>
      <c r="RE154" s="49"/>
      <c r="RF154" s="49"/>
      <c r="RG154" s="49"/>
      <c r="RH154" s="49"/>
      <c r="RI154" s="49"/>
      <c r="RJ154" s="49"/>
      <c r="RK154" s="49"/>
      <c r="RL154" s="49"/>
      <c r="RM154" s="49"/>
      <c r="RN154" s="49"/>
      <c r="RO154" s="49"/>
      <c r="RP154" s="49"/>
      <c r="RQ154" s="49"/>
      <c r="RR154" s="49"/>
      <c r="RS154" s="49"/>
      <c r="RT154" s="49"/>
      <c r="RU154" s="49"/>
      <c r="RV154" s="49"/>
      <c r="RW154" s="49"/>
      <c r="RX154" s="49"/>
      <c r="RY154" s="49"/>
      <c r="RZ154" s="49"/>
      <c r="SA154" s="49"/>
      <c r="SB154" s="49"/>
      <c r="SC154" s="49"/>
      <c r="SD154" s="49"/>
      <c r="SE154" s="49"/>
      <c r="SF154" s="49"/>
      <c r="SG154" s="49"/>
      <c r="SH154" s="49"/>
      <c r="SI154" s="49"/>
      <c r="SJ154" s="49"/>
      <c r="SK154" s="49"/>
      <c r="SL154" s="49"/>
      <c r="SM154" s="49"/>
      <c r="SN154" s="49"/>
      <c r="SO154" s="49"/>
      <c r="SP154" s="49"/>
      <c r="SQ154" s="49"/>
      <c r="SR154" s="49"/>
      <c r="SS154" s="49"/>
      <c r="ST154" s="49"/>
      <c r="SU154" s="49"/>
      <c r="SV154" s="49"/>
      <c r="SW154" s="49"/>
      <c r="SX154" s="49"/>
      <c r="SY154" s="49"/>
      <c r="SZ154" s="49"/>
      <c r="TA154" s="49"/>
      <c r="TB154" s="49"/>
      <c r="TC154" s="49"/>
      <c r="TD154" s="49"/>
      <c r="TE154" s="49"/>
      <c r="TF154" s="49"/>
      <c r="TG154" s="49"/>
      <c r="TH154" s="49"/>
      <c r="TI154" s="49"/>
      <c r="TJ154" s="49"/>
      <c r="TK154" s="49"/>
      <c r="TL154" s="49"/>
      <c r="TM154" s="49"/>
      <c r="TN154" s="49"/>
      <c r="TO154" s="49"/>
      <c r="TP154" s="49"/>
      <c r="TQ154" s="49"/>
      <c r="TR154" s="49"/>
      <c r="TS154" s="49"/>
      <c r="TT154" s="49"/>
      <c r="TU154" s="49"/>
      <c r="TV154" s="49"/>
      <c r="TW154" s="49"/>
      <c r="TX154" s="49"/>
      <c r="TY154" s="49"/>
      <c r="TZ154" s="49"/>
      <c r="UA154" s="49"/>
      <c r="UB154" s="49"/>
      <c r="UC154" s="49"/>
      <c r="UD154" s="49"/>
      <c r="UE154" s="49"/>
      <c r="UF154" s="49"/>
      <c r="UG154" s="49"/>
      <c r="UH154" s="49"/>
      <c r="UI154" s="49"/>
      <c r="UJ154" s="49"/>
      <c r="UK154" s="49"/>
      <c r="UL154" s="65"/>
      <c r="UM154" s="65"/>
      <c r="UN154" s="65"/>
      <c r="UO154" s="65"/>
      <c r="UP154" s="65"/>
      <c r="UQ154" s="65"/>
      <c r="UR154" s="65"/>
      <c r="US154" s="65"/>
      <c r="UT154" s="65"/>
      <c r="UU154" s="65"/>
      <c r="UV154" s="65"/>
      <c r="UW154" s="65"/>
      <c r="UX154" s="65"/>
      <c r="UY154" s="65"/>
      <c r="UZ154" s="65"/>
      <c r="VA154" s="65"/>
      <c r="VB154" s="65"/>
      <c r="VC154" s="65"/>
      <c r="VD154" s="65"/>
      <c r="VE154" s="65"/>
      <c r="VF154" s="65"/>
      <c r="VG154" s="65"/>
      <c r="VH154" s="65"/>
      <c r="VI154" s="65"/>
      <c r="VJ154" s="65"/>
      <c r="VK154" s="65"/>
      <c r="VL154" s="65"/>
      <c r="VM154" s="65"/>
      <c r="VN154" s="65"/>
      <c r="VO154" s="65"/>
      <c r="VP154" s="65"/>
      <c r="VQ154" s="65"/>
      <c r="VR154" s="65"/>
      <c r="VS154" s="65"/>
      <c r="VT154" s="65"/>
      <c r="VU154" s="65"/>
      <c r="VV154" s="65"/>
      <c r="VW154" s="65"/>
      <c r="VX154" s="65"/>
      <c r="VY154" s="65"/>
      <c r="VZ154" s="65"/>
      <c r="WA154" s="65"/>
      <c r="WB154" s="65"/>
      <c r="WC154" s="65"/>
      <c r="WD154" s="65"/>
      <c r="WE154" s="65"/>
      <c r="WF154" s="65"/>
      <c r="WG154" s="65"/>
      <c r="WH154" s="65"/>
      <c r="WI154" s="65"/>
      <c r="WJ154" s="65"/>
      <c r="WK154" s="65"/>
      <c r="WL154" s="65"/>
      <c r="WM154" s="65"/>
      <c r="WN154" s="65"/>
      <c r="WO154" s="65"/>
      <c r="WP154" s="65"/>
      <c r="WQ154" s="65"/>
      <c r="WR154" s="65"/>
      <c r="WS154" s="65"/>
      <c r="WT154" s="65"/>
      <c r="WU154" s="65"/>
      <c r="WV154" s="65"/>
      <c r="WW154" s="65"/>
      <c r="WX154" s="65"/>
      <c r="WY154" s="65"/>
      <c r="WZ154" s="65"/>
      <c r="XA154" s="65"/>
      <c r="XB154" s="65"/>
      <c r="XC154" s="65"/>
      <c r="XD154" s="65"/>
      <c r="XE154" s="65"/>
      <c r="XF154" s="65"/>
      <c r="XG154" s="65"/>
      <c r="XH154" s="65"/>
      <c r="XI154" s="65"/>
      <c r="XJ154" s="65"/>
      <c r="XK154" s="65"/>
      <c r="XL154" s="65"/>
      <c r="XM154" s="65"/>
      <c r="XN154" s="65"/>
      <c r="XO154" s="65"/>
      <c r="XP154" s="65"/>
      <c r="XQ154" s="65"/>
      <c r="XR154" s="66"/>
      <c r="XS154" s="66"/>
      <c r="XT154" s="66"/>
      <c r="XU154" s="66"/>
      <c r="XV154" s="66"/>
      <c r="XW154" s="66"/>
      <c r="XX154" s="116"/>
    </row>
    <row r="155" spans="1:648" s="1" customFormat="1" ht="18" customHeight="1">
      <c r="A155" s="240" t="s">
        <v>165</v>
      </c>
      <c r="B155" s="14" t="s">
        <v>98</v>
      </c>
      <c r="C155" s="14" t="s">
        <v>81</v>
      </c>
      <c r="D155" s="20"/>
      <c r="E155" s="217"/>
      <c r="F155" s="226"/>
      <c r="G155" s="121"/>
      <c r="H155" s="121"/>
      <c r="I155" s="121"/>
      <c r="J155" s="121"/>
      <c r="K155" s="121"/>
      <c r="L155" s="121"/>
      <c r="M155" s="121"/>
      <c r="N155" s="121"/>
      <c r="O155" s="121"/>
      <c r="P155" s="119"/>
      <c r="Q155" s="121"/>
      <c r="R155" s="121"/>
      <c r="S155" s="121"/>
      <c r="T155" s="121"/>
      <c r="U155" s="119"/>
      <c r="V155" s="121"/>
      <c r="W155" s="121"/>
      <c r="X155" s="119"/>
      <c r="Y155" s="121"/>
      <c r="Z155" s="121"/>
      <c r="AA155" s="121"/>
      <c r="AB155" s="121"/>
      <c r="AC155" s="121"/>
      <c r="AD155" s="121"/>
      <c r="AE155" s="119"/>
      <c r="AF155" s="119"/>
      <c r="AG155" s="119"/>
      <c r="AH155" s="119"/>
      <c r="AI155" s="119"/>
      <c r="AJ155" s="119"/>
      <c r="AK155" s="119"/>
      <c r="AL155" s="119"/>
      <c r="AM155" s="119"/>
      <c r="AN155" s="119"/>
      <c r="AO155" s="119"/>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19"/>
      <c r="BL155" s="123"/>
      <c r="BM155" s="123"/>
      <c r="BN155" s="123"/>
      <c r="BO155" s="123"/>
      <c r="BP155" s="123"/>
      <c r="BQ155" s="123"/>
      <c r="BR155" s="123"/>
      <c r="BS155" s="123"/>
      <c r="BT155" s="123"/>
      <c r="BU155" s="123"/>
      <c r="BV155" s="123"/>
      <c r="BW155" s="123"/>
      <c r="BX155" s="123"/>
      <c r="BY155" s="123"/>
      <c r="BZ155" s="123"/>
      <c r="CA155" s="123"/>
      <c r="CB155" s="123"/>
      <c r="CC155" s="120"/>
      <c r="CD155" s="120"/>
      <c r="CE155" s="120"/>
      <c r="CF155" s="120"/>
      <c r="CG155" s="120"/>
      <c r="CH155" s="120"/>
      <c r="CI155" s="120"/>
      <c r="CJ155" s="120"/>
      <c r="CK155" s="120"/>
      <c r="CL155" s="120"/>
      <c r="CM155" s="120"/>
      <c r="CN155" s="120"/>
      <c r="CO155" s="120"/>
      <c r="CP155" s="120"/>
      <c r="CQ155" s="120"/>
      <c r="CR155" s="120"/>
      <c r="CS155" s="120"/>
      <c r="CT155" s="120"/>
      <c r="CU155" s="120"/>
      <c r="CV155" s="120"/>
      <c r="CW155" s="120"/>
      <c r="CX155" s="120"/>
      <c r="CY155" s="120"/>
      <c r="CZ155" s="120"/>
      <c r="DA155" s="120"/>
      <c r="DB155" s="120"/>
      <c r="DC155" s="120"/>
      <c r="DD155" s="120"/>
      <c r="DE155" s="120"/>
      <c r="DF155" s="120"/>
      <c r="DG155" s="120"/>
      <c r="DH155" s="120"/>
      <c r="DI155" s="120"/>
      <c r="DJ155" s="120"/>
      <c r="DK155" s="120"/>
      <c r="DL155" s="120"/>
      <c r="DM155" s="120"/>
      <c r="DN155" s="120"/>
      <c r="DO155" s="120"/>
      <c r="DP155" s="120"/>
      <c r="DQ155" s="120"/>
      <c r="DR155" s="120"/>
      <c r="DS155" s="120"/>
      <c r="DT155" s="120"/>
      <c r="DU155" s="120"/>
      <c r="DV155" s="120"/>
      <c r="DW155" s="120"/>
      <c r="DX155" s="120"/>
      <c r="DY155" s="120"/>
      <c r="DZ155" s="120"/>
      <c r="EA155" s="120"/>
      <c r="EB155" s="120"/>
      <c r="EC155" s="120"/>
      <c r="ED155" s="120"/>
      <c r="EE155" s="120"/>
      <c r="EF155" s="120"/>
      <c r="EG155" s="120"/>
      <c r="EH155" s="120"/>
      <c r="EI155" s="120"/>
      <c r="EJ155" s="120"/>
      <c r="EK155" s="120"/>
      <c r="EL155" s="120"/>
      <c r="EM155" s="120"/>
      <c r="EN155" s="120"/>
      <c r="EO155" s="120"/>
      <c r="EP155" s="120"/>
      <c r="EQ155" s="120"/>
      <c r="ER155" s="120"/>
      <c r="ES155" s="120"/>
      <c r="ET155" s="120"/>
      <c r="EU155" s="65"/>
      <c r="EV155" s="65"/>
      <c r="EW155" s="65"/>
      <c r="EX155" s="65"/>
      <c r="EY155" s="65"/>
      <c r="EZ155" s="65"/>
      <c r="FA155" s="65"/>
      <c r="FB155" s="65"/>
      <c r="FC155" s="65"/>
      <c r="FD155" s="65"/>
      <c r="FE155" s="65"/>
      <c r="FF155" s="65"/>
      <c r="FG155" s="65"/>
      <c r="FH155" s="65"/>
      <c r="FI155" s="65"/>
      <c r="FJ155" s="65"/>
      <c r="FK155" s="65"/>
      <c r="FL155" s="65"/>
      <c r="FM155" s="65"/>
      <c r="FN155" s="65"/>
      <c r="FO155" s="65"/>
      <c r="FP155" s="65"/>
      <c r="FQ155" s="65"/>
      <c r="FR155" s="65"/>
      <c r="FS155" s="65"/>
      <c r="FT155" s="65"/>
      <c r="FU155" s="65"/>
      <c r="FV155" s="65"/>
      <c r="FW155" s="65"/>
      <c r="FX155" s="65"/>
      <c r="FY155" s="65"/>
      <c r="FZ155" s="65"/>
      <c r="GA155" s="65"/>
      <c r="GB155" s="65"/>
      <c r="GC155" s="65"/>
      <c r="GD155" s="65"/>
      <c r="GE155" s="65"/>
      <c r="GF155" s="65"/>
      <c r="GG155" s="65"/>
      <c r="GH155" s="65"/>
      <c r="GI155" s="65"/>
      <c r="GJ155" s="65"/>
      <c r="GK155" s="65"/>
      <c r="GL155" s="65"/>
      <c r="GM155" s="65"/>
      <c r="GN155" s="65"/>
      <c r="GO155" s="65"/>
      <c r="GP155" s="65"/>
      <c r="GQ155" s="65"/>
      <c r="GR155" s="65"/>
      <c r="GS155" s="65"/>
      <c r="GT155" s="65"/>
      <c r="GU155" s="65"/>
      <c r="GV155" s="65"/>
      <c r="GW155" s="65"/>
      <c r="GX155" s="65"/>
      <c r="GY155" s="65"/>
      <c r="GZ155" s="65"/>
      <c r="HA155" s="65"/>
      <c r="HB155" s="65"/>
      <c r="HC155" s="65"/>
      <c r="HD155" s="65"/>
      <c r="HE155" s="65"/>
      <c r="HF155" s="65"/>
      <c r="HG155" s="65"/>
      <c r="HH155" s="65"/>
      <c r="HI155" s="65"/>
      <c r="HJ155" s="65"/>
      <c r="HK155" s="65"/>
      <c r="HL155" s="65"/>
      <c r="HM155" s="65"/>
      <c r="HN155" s="65"/>
      <c r="HO155" s="65"/>
      <c r="HP155" s="65"/>
      <c r="HQ155" s="65"/>
      <c r="HR155" s="65"/>
      <c r="HS155" s="65"/>
      <c r="HT155" s="65"/>
      <c r="HU155" s="65"/>
      <c r="HV155" s="65"/>
      <c r="HW155" s="65"/>
      <c r="HX155" s="65"/>
      <c r="HY155" s="65"/>
      <c r="HZ155" s="65"/>
      <c r="IA155" s="65"/>
      <c r="IB155" s="65"/>
      <c r="IC155" s="65"/>
      <c r="ID155" s="65"/>
      <c r="IE155" s="65"/>
      <c r="IF155" s="65"/>
      <c r="IG155" s="65"/>
      <c r="IH155" s="65"/>
      <c r="II155" s="65"/>
      <c r="IJ155" s="65"/>
      <c r="IK155" s="65"/>
      <c r="IL155" s="65"/>
      <c r="IM155" s="65"/>
      <c r="IN155" s="65"/>
      <c r="IO155" s="65"/>
      <c r="IP155" s="65"/>
      <c r="IQ155" s="65"/>
      <c r="IR155" s="65"/>
      <c r="IS155" s="65"/>
      <c r="IT155" s="65"/>
      <c r="IU155" s="65"/>
      <c r="IV155" s="65"/>
      <c r="IW155" s="65"/>
      <c r="IX155" s="65"/>
      <c r="IY155" s="65"/>
      <c r="IZ155" s="65"/>
      <c r="JA155" s="65"/>
      <c r="JB155" s="65"/>
      <c r="JC155" s="65"/>
      <c r="JD155" s="65"/>
      <c r="JE155" s="65"/>
      <c r="JF155" s="65"/>
      <c r="JG155" s="65"/>
      <c r="JH155" s="65"/>
      <c r="JI155" s="65"/>
      <c r="JJ155" s="65"/>
      <c r="JK155" s="65"/>
      <c r="JL155" s="65"/>
      <c r="JM155" s="65"/>
      <c r="JN155" s="65"/>
      <c r="JO155" s="65"/>
      <c r="JP155" s="121"/>
      <c r="JQ155" s="121"/>
      <c r="JR155" s="121"/>
      <c r="JS155" s="121"/>
      <c r="JT155" s="121"/>
      <c r="JU155" s="121"/>
      <c r="JV155" s="121"/>
      <c r="JW155" s="49"/>
      <c r="JX155" s="49"/>
      <c r="JY155" s="49"/>
      <c r="JZ155" s="49"/>
      <c r="KA155" s="49"/>
      <c r="KB155" s="49"/>
      <c r="KC155" s="49"/>
      <c r="KD155" s="49"/>
      <c r="KE155" s="49"/>
      <c r="KF155" s="49"/>
      <c r="KG155" s="49"/>
      <c r="KH155" s="49"/>
      <c r="KI155" s="49"/>
      <c r="KJ155" s="49"/>
      <c r="KK155" s="49"/>
      <c r="KL155" s="49"/>
      <c r="KM155" s="49"/>
      <c r="KN155" s="49"/>
      <c r="KO155" s="49"/>
      <c r="KP155" s="49"/>
      <c r="KQ155" s="49"/>
      <c r="KR155" s="9"/>
      <c r="KS155" s="9"/>
      <c r="KT155" s="9"/>
      <c r="KU155" s="9"/>
      <c r="KV155" s="9"/>
      <c r="KW155" s="9"/>
      <c r="KX155" s="9"/>
      <c r="KY155" s="9"/>
      <c r="KZ155" s="9"/>
      <c r="LA155" s="9"/>
      <c r="LB155" s="9"/>
      <c r="LC155" s="9"/>
      <c r="LD155" s="9"/>
      <c r="LE155" s="9"/>
      <c r="LF155" s="9"/>
      <c r="LG155" s="9"/>
      <c r="LH155" s="9"/>
      <c r="LI155" s="9"/>
      <c r="LJ155" s="49"/>
      <c r="LK155" s="9"/>
      <c r="LL155" s="9"/>
      <c r="LM155" s="9"/>
      <c r="LN155" s="9"/>
      <c r="LO155" s="9"/>
      <c r="LP155" s="9"/>
      <c r="LQ155" s="9"/>
      <c r="LR155" s="49"/>
      <c r="LS155" s="49"/>
      <c r="LT155" s="49"/>
      <c r="LU155" s="49"/>
      <c r="LV155" s="49"/>
      <c r="LW155" s="49"/>
      <c r="LX155" s="49"/>
      <c r="LY155" s="49"/>
      <c r="LZ155" s="49"/>
      <c r="MA155" s="49"/>
      <c r="MB155" s="49"/>
      <c r="MC155" s="49"/>
      <c r="MD155" s="49"/>
      <c r="ME155" s="49"/>
      <c r="MF155" s="49"/>
      <c r="MG155" s="49"/>
      <c r="MH155" s="49"/>
      <c r="MI155" s="49"/>
      <c r="MJ155" s="49"/>
      <c r="MK155" s="49"/>
      <c r="ML155" s="49"/>
      <c r="MM155" s="49"/>
      <c r="MN155" s="49"/>
      <c r="MO155" s="49"/>
      <c r="MP155" s="49"/>
      <c r="MQ155" s="49"/>
      <c r="MR155" s="49"/>
      <c r="MS155" s="49"/>
      <c r="MT155" s="49"/>
      <c r="MU155" s="49"/>
      <c r="MV155" s="49"/>
      <c r="MW155" s="49"/>
      <c r="MX155" s="49"/>
      <c r="MY155" s="49"/>
      <c r="MZ155" s="49"/>
      <c r="NA155" s="49"/>
      <c r="NB155" s="49"/>
      <c r="NC155" s="49"/>
      <c r="ND155" s="49"/>
      <c r="NE155" s="49"/>
      <c r="NF155" s="49"/>
      <c r="NG155" s="49"/>
      <c r="NH155" s="49"/>
      <c r="NI155" s="49"/>
      <c r="NJ155" s="49"/>
      <c r="NK155" s="49"/>
      <c r="NL155" s="49"/>
      <c r="NM155" s="49"/>
      <c r="NN155" s="49"/>
      <c r="NO155" s="49"/>
      <c r="NP155" s="49"/>
      <c r="NQ155" s="49"/>
      <c r="NR155" s="49"/>
      <c r="NS155" s="49"/>
      <c r="NT155" s="49"/>
      <c r="NU155" s="49"/>
      <c r="NV155" s="49"/>
      <c r="NW155" s="49"/>
      <c r="NX155" s="49"/>
      <c r="NY155" s="49"/>
      <c r="NZ155" s="49"/>
      <c r="OA155" s="49"/>
      <c r="OB155" s="49"/>
      <c r="OC155" s="49"/>
      <c r="OD155" s="49"/>
      <c r="OE155" s="49"/>
      <c r="OF155" s="49"/>
      <c r="OG155" s="49"/>
      <c r="OH155" s="49"/>
      <c r="OI155" s="49"/>
      <c r="OJ155" s="49"/>
      <c r="OK155" s="49"/>
      <c r="OL155" s="49"/>
      <c r="OM155" s="49"/>
      <c r="ON155" s="49"/>
      <c r="OO155" s="49"/>
      <c r="OP155" s="49"/>
      <c r="OQ155" s="49"/>
      <c r="OR155" s="49"/>
      <c r="OS155" s="49"/>
      <c r="OT155" s="49"/>
      <c r="OU155" s="49"/>
      <c r="OV155" s="49"/>
      <c r="OW155" s="49"/>
      <c r="OX155" s="49"/>
      <c r="OY155" s="49"/>
      <c r="OZ155" s="49"/>
      <c r="PA155" s="49"/>
      <c r="PB155" s="49"/>
      <c r="PC155" s="49"/>
      <c r="PD155" s="49"/>
      <c r="PE155" s="49"/>
      <c r="PF155" s="49"/>
      <c r="PG155" s="49"/>
      <c r="PH155" s="49"/>
      <c r="PI155" s="49"/>
      <c r="PJ155" s="49"/>
      <c r="PK155" s="49"/>
      <c r="PL155" s="49"/>
      <c r="PM155" s="49"/>
      <c r="PN155" s="49"/>
      <c r="PO155" s="49"/>
      <c r="PP155" s="49"/>
      <c r="PQ155" s="49"/>
      <c r="PR155" s="49"/>
      <c r="PS155" s="49"/>
      <c r="PT155" s="49"/>
      <c r="PU155" s="49"/>
      <c r="PV155" s="49"/>
      <c r="PW155" s="49"/>
      <c r="PX155" s="49"/>
      <c r="PY155" s="49"/>
      <c r="PZ155" s="49"/>
      <c r="QA155" s="49"/>
      <c r="QB155" s="49"/>
      <c r="QC155" s="49"/>
      <c r="QD155" s="49"/>
      <c r="QE155" s="49"/>
      <c r="QF155" s="49"/>
      <c r="QG155" s="49"/>
      <c r="QH155" s="49"/>
      <c r="QI155" s="49"/>
      <c r="QJ155" s="49"/>
      <c r="QK155" s="49"/>
      <c r="QL155" s="49"/>
      <c r="QM155" s="49"/>
      <c r="QN155" s="49"/>
      <c r="QO155" s="49"/>
      <c r="QP155" s="49"/>
      <c r="QQ155" s="49"/>
      <c r="QR155" s="49"/>
      <c r="QS155" s="49"/>
      <c r="QT155" s="49"/>
      <c r="QU155" s="49"/>
      <c r="QV155" s="49"/>
      <c r="QW155" s="49"/>
      <c r="QX155" s="49"/>
      <c r="QY155" s="49"/>
      <c r="QZ155" s="49"/>
      <c r="RA155" s="49"/>
      <c r="RB155" s="49"/>
      <c r="RC155" s="49"/>
      <c r="RD155" s="49"/>
      <c r="RE155" s="49"/>
      <c r="RF155" s="49"/>
      <c r="RG155" s="49"/>
      <c r="RH155" s="49"/>
      <c r="RI155" s="49"/>
      <c r="RJ155" s="49"/>
      <c r="RK155" s="49"/>
      <c r="RL155" s="49"/>
      <c r="RM155" s="49"/>
      <c r="RN155" s="49"/>
      <c r="RO155" s="49"/>
      <c r="RP155" s="49"/>
      <c r="RQ155" s="49"/>
      <c r="RR155" s="49"/>
      <c r="RS155" s="49"/>
      <c r="RT155" s="49"/>
      <c r="RU155" s="49"/>
      <c r="RV155" s="49"/>
      <c r="RW155" s="49"/>
      <c r="RX155" s="49"/>
      <c r="RY155" s="49"/>
      <c r="RZ155" s="49"/>
      <c r="SA155" s="49"/>
      <c r="SB155" s="49"/>
      <c r="SC155" s="49"/>
      <c r="SD155" s="49"/>
      <c r="SE155" s="49"/>
      <c r="SF155" s="49"/>
      <c r="SG155" s="49"/>
      <c r="SH155" s="49"/>
      <c r="SI155" s="49"/>
      <c r="SJ155" s="49"/>
      <c r="SK155" s="49"/>
      <c r="SL155" s="49"/>
      <c r="SM155" s="49"/>
      <c r="SN155" s="49"/>
      <c r="SO155" s="49"/>
      <c r="SP155" s="49"/>
      <c r="SQ155" s="49"/>
      <c r="SR155" s="49"/>
      <c r="SS155" s="49"/>
      <c r="ST155" s="49"/>
      <c r="SU155" s="49"/>
      <c r="SV155" s="49"/>
      <c r="SW155" s="49"/>
      <c r="SX155" s="49"/>
      <c r="SY155" s="49"/>
      <c r="SZ155" s="49"/>
      <c r="TA155" s="49"/>
      <c r="TB155" s="49"/>
      <c r="TC155" s="49"/>
      <c r="TD155" s="49"/>
      <c r="TE155" s="49"/>
      <c r="TF155" s="49"/>
      <c r="TG155" s="49"/>
      <c r="TH155" s="49"/>
      <c r="TI155" s="49"/>
      <c r="TJ155" s="49"/>
      <c r="TK155" s="49"/>
      <c r="TL155" s="49"/>
      <c r="TM155" s="49"/>
      <c r="TN155" s="49"/>
      <c r="TO155" s="49"/>
      <c r="TP155" s="49"/>
      <c r="TQ155" s="49"/>
      <c r="TR155" s="49"/>
      <c r="TS155" s="49"/>
      <c r="TT155" s="49"/>
      <c r="TU155" s="49"/>
      <c r="TV155" s="49"/>
      <c r="TW155" s="49"/>
      <c r="TX155" s="49"/>
      <c r="TY155" s="49"/>
      <c r="TZ155" s="49"/>
      <c r="UA155" s="49"/>
      <c r="UB155" s="49"/>
      <c r="UC155" s="49"/>
      <c r="UD155" s="49"/>
      <c r="UE155" s="49"/>
      <c r="UF155" s="49"/>
      <c r="UG155" s="49"/>
      <c r="UH155" s="49"/>
      <c r="UI155" s="49"/>
      <c r="UJ155" s="49"/>
      <c r="UK155" s="49"/>
      <c r="UL155" s="65"/>
      <c r="UM155" s="65"/>
      <c r="UN155" s="65"/>
      <c r="UO155" s="65"/>
      <c r="UP155" s="65"/>
      <c r="UQ155" s="65"/>
      <c r="UR155" s="65"/>
      <c r="US155" s="65"/>
      <c r="UT155" s="65"/>
      <c r="UU155" s="65"/>
      <c r="UV155" s="65"/>
      <c r="UW155" s="65"/>
      <c r="UX155" s="65"/>
      <c r="UY155" s="65"/>
      <c r="UZ155" s="65"/>
      <c r="VA155" s="65"/>
      <c r="VB155" s="65"/>
      <c r="VC155" s="65"/>
      <c r="VD155" s="65"/>
      <c r="VE155" s="65"/>
      <c r="VF155" s="65"/>
      <c r="VG155" s="65"/>
      <c r="VH155" s="65"/>
      <c r="VI155" s="65"/>
      <c r="VJ155" s="65"/>
      <c r="VK155" s="65"/>
      <c r="VL155" s="65"/>
      <c r="VM155" s="65"/>
      <c r="VN155" s="65"/>
      <c r="VO155" s="65"/>
      <c r="VP155" s="65"/>
      <c r="VQ155" s="65"/>
      <c r="VR155" s="65"/>
      <c r="VS155" s="65"/>
      <c r="VT155" s="65"/>
      <c r="VU155" s="65"/>
      <c r="VV155" s="65"/>
      <c r="VW155" s="65"/>
      <c r="VX155" s="65"/>
      <c r="VY155" s="65"/>
      <c r="VZ155" s="65"/>
      <c r="WA155" s="65"/>
      <c r="WB155" s="65"/>
      <c r="WC155" s="65"/>
      <c r="WD155" s="65"/>
      <c r="WE155" s="65"/>
      <c r="WF155" s="65"/>
      <c r="WG155" s="65"/>
      <c r="WH155" s="65"/>
      <c r="WI155" s="65"/>
      <c r="WJ155" s="65"/>
      <c r="WK155" s="65"/>
      <c r="WL155" s="65"/>
      <c r="WM155" s="65"/>
      <c r="WN155" s="65"/>
      <c r="WO155" s="65"/>
      <c r="WP155" s="65"/>
      <c r="WQ155" s="65"/>
      <c r="WR155" s="65"/>
      <c r="WS155" s="65"/>
      <c r="WT155" s="65"/>
      <c r="WU155" s="65"/>
      <c r="WV155" s="65"/>
      <c r="WW155" s="65"/>
      <c r="WX155" s="65"/>
      <c r="WY155" s="65"/>
      <c r="WZ155" s="65"/>
      <c r="XA155" s="65"/>
      <c r="XB155" s="65"/>
      <c r="XC155" s="65"/>
      <c r="XD155" s="65"/>
      <c r="XE155" s="65"/>
      <c r="XF155" s="65"/>
      <c r="XG155" s="65"/>
      <c r="XH155" s="65"/>
      <c r="XI155" s="65"/>
      <c r="XJ155" s="65"/>
      <c r="XK155" s="65"/>
      <c r="XL155" s="65"/>
      <c r="XM155" s="65"/>
      <c r="XN155" s="65"/>
      <c r="XO155" s="65"/>
      <c r="XP155" s="65"/>
      <c r="XQ155" s="65"/>
      <c r="XR155" s="65"/>
      <c r="XS155" s="65"/>
      <c r="XT155" s="65"/>
      <c r="XU155" s="65"/>
      <c r="XV155" s="65"/>
      <c r="XW155" s="65"/>
    </row>
    <row r="156" spans="1:648" s="46" customFormat="1" ht="18" customHeight="1">
      <c r="A156" s="239" t="s">
        <v>166</v>
      </c>
      <c r="B156" s="14" t="s">
        <v>130</v>
      </c>
      <c r="C156" s="14" t="s">
        <v>83</v>
      </c>
      <c r="D156" s="21"/>
      <c r="E156" s="218"/>
      <c r="F156" s="228"/>
      <c r="G156" s="121"/>
      <c r="H156" s="121"/>
      <c r="I156" s="121"/>
      <c r="J156" s="121"/>
      <c r="K156" s="121"/>
      <c r="L156" s="121"/>
      <c r="M156" s="121"/>
      <c r="N156" s="121"/>
      <c r="O156" s="121"/>
      <c r="P156" s="119"/>
      <c r="Q156" s="121"/>
      <c r="R156" s="121"/>
      <c r="S156" s="121"/>
      <c r="T156" s="121"/>
      <c r="U156" s="119"/>
      <c r="V156" s="121"/>
      <c r="W156" s="121"/>
      <c r="X156" s="119"/>
      <c r="Y156" s="121"/>
      <c r="Z156" s="121"/>
      <c r="AA156" s="121"/>
      <c r="AB156" s="121"/>
      <c r="AC156" s="121"/>
      <c r="AD156" s="121"/>
      <c r="AE156" s="119"/>
      <c r="AF156" s="119"/>
      <c r="AG156" s="119"/>
      <c r="AH156" s="119"/>
      <c r="AI156" s="119"/>
      <c r="AJ156" s="119"/>
      <c r="AK156" s="119"/>
      <c r="AL156" s="119"/>
      <c r="AM156" s="119"/>
      <c r="AN156" s="119"/>
      <c r="AO156" s="119"/>
      <c r="AP156" s="119"/>
      <c r="AQ156" s="123"/>
      <c r="AR156" s="123"/>
      <c r="AS156" s="121"/>
      <c r="AT156" s="121"/>
      <c r="AU156" s="121"/>
      <c r="AV156" s="121"/>
      <c r="AW156" s="121"/>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21"/>
      <c r="CF156" s="121"/>
      <c r="CG156" s="121"/>
      <c r="CH156" s="121"/>
      <c r="CI156" s="121"/>
      <c r="CJ156" s="121"/>
      <c r="CK156" s="121"/>
      <c r="CL156" s="121"/>
      <c r="CM156" s="121"/>
      <c r="CN156" s="121"/>
      <c r="CO156" s="121"/>
      <c r="CP156" s="121"/>
      <c r="CQ156" s="121"/>
      <c r="CR156" s="121"/>
      <c r="CS156" s="121"/>
      <c r="CT156" s="121"/>
      <c r="CU156" s="121"/>
      <c r="CV156" s="121"/>
      <c r="CW156" s="121"/>
      <c r="CX156" s="121"/>
      <c r="CY156" s="121"/>
      <c r="CZ156" s="121"/>
      <c r="DA156" s="121"/>
      <c r="DB156" s="121"/>
      <c r="DC156" s="121"/>
      <c r="DD156" s="121"/>
      <c r="DE156" s="121"/>
      <c r="DF156" s="121"/>
      <c r="DG156" s="121"/>
      <c r="DH156" s="121"/>
      <c r="DI156" s="121"/>
      <c r="DJ156" s="121"/>
      <c r="DK156" s="121"/>
      <c r="DL156" s="121"/>
      <c r="DM156" s="121"/>
      <c r="DN156" s="121"/>
      <c r="DO156" s="121"/>
      <c r="DP156" s="121"/>
      <c r="DQ156" s="121"/>
      <c r="DR156" s="121"/>
      <c r="DS156" s="121"/>
      <c r="DT156" s="121"/>
      <c r="DU156" s="121"/>
      <c r="DV156" s="121"/>
      <c r="DW156" s="121"/>
      <c r="DX156" s="121"/>
      <c r="DY156" s="121"/>
      <c r="DZ156" s="121"/>
      <c r="EA156" s="121"/>
      <c r="EB156" s="121"/>
      <c r="EC156" s="121"/>
      <c r="ED156" s="121"/>
      <c r="EE156" s="121"/>
      <c r="EF156" s="121"/>
      <c r="EG156" s="121"/>
      <c r="EH156" s="121"/>
      <c r="EI156" s="121"/>
      <c r="EJ156" s="121"/>
      <c r="EK156" s="65"/>
      <c r="EL156" s="65"/>
      <c r="EM156" s="65"/>
      <c r="EN156" s="65"/>
      <c r="EO156" s="65"/>
      <c r="EP156" s="65"/>
      <c r="EQ156" s="65"/>
      <c r="ER156" s="65"/>
      <c r="ES156" s="65"/>
      <c r="ET156" s="65"/>
      <c r="EU156" s="65"/>
      <c r="EV156" s="65"/>
      <c r="EW156" s="65"/>
      <c r="EX156" s="65"/>
      <c r="EY156" s="65"/>
      <c r="EZ156" s="65"/>
      <c r="FA156" s="65"/>
      <c r="FB156" s="65"/>
      <c r="FC156" s="65"/>
      <c r="FD156" s="65"/>
      <c r="FE156" s="65"/>
      <c r="FF156" s="65"/>
      <c r="FG156" s="65"/>
      <c r="FH156" s="65"/>
      <c r="FI156" s="65"/>
      <c r="FJ156" s="65"/>
      <c r="FK156" s="65"/>
      <c r="FL156" s="65"/>
      <c r="FM156" s="65"/>
      <c r="FN156" s="65"/>
      <c r="FO156" s="65"/>
      <c r="FP156" s="65"/>
      <c r="FQ156" s="65"/>
      <c r="FR156" s="65"/>
      <c r="FS156" s="65"/>
      <c r="FT156" s="65"/>
      <c r="FU156" s="65"/>
      <c r="FV156" s="65"/>
      <c r="FW156" s="65"/>
      <c r="FX156" s="65"/>
      <c r="FY156" s="65"/>
      <c r="FZ156" s="65"/>
      <c r="GA156" s="65"/>
      <c r="GB156" s="65"/>
      <c r="GC156" s="65"/>
      <c r="GD156" s="65"/>
      <c r="GE156" s="65"/>
      <c r="GF156" s="65"/>
      <c r="GG156" s="65"/>
      <c r="GH156" s="65"/>
      <c r="GI156" s="65"/>
      <c r="GJ156" s="65"/>
      <c r="GK156" s="65"/>
      <c r="GL156" s="65"/>
      <c r="GM156" s="65"/>
      <c r="GN156" s="65"/>
      <c r="GO156" s="65"/>
      <c r="GP156" s="65"/>
      <c r="GQ156" s="65"/>
      <c r="GR156" s="65"/>
      <c r="GS156" s="65"/>
      <c r="GT156" s="65"/>
      <c r="GU156" s="65"/>
      <c r="GV156" s="65"/>
      <c r="GW156" s="65"/>
      <c r="GX156" s="65"/>
      <c r="GY156" s="65"/>
      <c r="GZ156" s="65"/>
      <c r="HA156" s="65"/>
      <c r="HB156" s="65"/>
      <c r="HC156" s="65"/>
      <c r="HD156" s="65"/>
      <c r="HE156" s="65"/>
      <c r="HF156" s="65"/>
      <c r="HG156" s="65"/>
      <c r="HH156" s="65"/>
      <c r="HI156" s="65"/>
      <c r="HJ156" s="65"/>
      <c r="HK156" s="65"/>
      <c r="HL156" s="65"/>
      <c r="HM156" s="65"/>
      <c r="HN156" s="65"/>
      <c r="HO156" s="65"/>
      <c r="HP156" s="65"/>
      <c r="HQ156" s="65"/>
      <c r="HR156" s="65"/>
      <c r="HS156" s="65"/>
      <c r="HT156" s="65"/>
      <c r="HU156" s="65"/>
      <c r="HV156" s="65"/>
      <c r="HW156" s="65"/>
      <c r="HX156" s="65"/>
      <c r="HY156" s="65"/>
      <c r="HZ156" s="65"/>
      <c r="IA156" s="65"/>
      <c r="IB156" s="65"/>
      <c r="IC156" s="65"/>
      <c r="ID156" s="65"/>
      <c r="IE156" s="65"/>
      <c r="IF156" s="65"/>
      <c r="IG156" s="65"/>
      <c r="IH156" s="65"/>
      <c r="II156" s="65"/>
      <c r="IJ156" s="65"/>
      <c r="IK156" s="65"/>
      <c r="IL156" s="65"/>
      <c r="IM156" s="65"/>
      <c r="IN156" s="65"/>
      <c r="IO156" s="65"/>
      <c r="IP156" s="65"/>
      <c r="IQ156" s="65"/>
      <c r="IR156" s="65"/>
      <c r="IS156" s="65"/>
      <c r="IT156" s="65"/>
      <c r="IU156" s="65"/>
      <c r="IV156" s="65"/>
      <c r="IW156" s="65"/>
      <c r="IX156" s="65"/>
      <c r="IY156" s="65"/>
      <c r="IZ156" s="65"/>
      <c r="JA156" s="65"/>
      <c r="JB156" s="65"/>
      <c r="JC156" s="65"/>
      <c r="JD156" s="65"/>
      <c r="JE156" s="65"/>
      <c r="JF156" s="65"/>
      <c r="JG156" s="65"/>
      <c r="JH156" s="65"/>
      <c r="JI156" s="65"/>
      <c r="JJ156" s="65"/>
      <c r="JK156" s="65"/>
      <c r="JL156" s="65"/>
      <c r="JM156" s="65"/>
      <c r="JN156" s="65"/>
      <c r="JO156" s="65"/>
      <c r="JP156" s="65"/>
      <c r="JQ156" s="65"/>
      <c r="JR156" s="65"/>
      <c r="JS156" s="65"/>
      <c r="JT156" s="65"/>
      <c r="JU156" s="65"/>
      <c r="JV156" s="65"/>
      <c r="JW156" s="65"/>
      <c r="JX156" s="65"/>
      <c r="JY156" s="65"/>
      <c r="JZ156" s="65"/>
      <c r="KA156" s="65"/>
      <c r="KB156" s="65"/>
      <c r="KC156" s="65"/>
      <c r="KD156" s="65"/>
      <c r="KE156" s="65"/>
      <c r="KF156" s="65"/>
      <c r="KG156" s="65"/>
      <c r="KH156" s="65"/>
      <c r="KI156" s="65"/>
      <c r="KJ156" s="65"/>
      <c r="KK156" s="65"/>
      <c r="KL156" s="65"/>
      <c r="KM156" s="65"/>
      <c r="KN156" s="65"/>
      <c r="KO156" s="65"/>
      <c r="KP156" s="65"/>
      <c r="KQ156" s="65"/>
      <c r="KR156" s="65"/>
      <c r="KS156" s="65"/>
      <c r="KT156" s="65"/>
      <c r="KU156" s="65"/>
      <c r="KV156" s="65"/>
      <c r="KW156" s="65"/>
      <c r="KX156" s="65"/>
      <c r="KY156" s="65"/>
      <c r="KZ156" s="65"/>
      <c r="LA156" s="65"/>
      <c r="LB156" s="65"/>
      <c r="LC156" s="65"/>
      <c r="LD156" s="65"/>
      <c r="LE156" s="65"/>
      <c r="LF156" s="65"/>
      <c r="LG156" s="65"/>
      <c r="LH156" s="65"/>
      <c r="LI156" s="65"/>
      <c r="LJ156" s="65"/>
      <c r="LK156" s="65"/>
      <c r="LL156" s="65"/>
      <c r="LM156" s="65"/>
      <c r="LN156" s="65"/>
      <c r="LO156" s="65"/>
      <c r="LP156" s="65"/>
      <c r="LQ156" s="65"/>
      <c r="LR156" s="65"/>
      <c r="LS156" s="65"/>
      <c r="LT156" s="65"/>
      <c r="LU156" s="65"/>
      <c r="LV156" s="65"/>
      <c r="LW156" s="65"/>
      <c r="LX156" s="65"/>
      <c r="LY156" s="65"/>
      <c r="LZ156" s="65"/>
      <c r="MA156" s="65"/>
      <c r="MB156" s="65"/>
      <c r="MC156" s="49"/>
      <c r="MD156" s="49"/>
      <c r="ME156" s="49"/>
      <c r="MF156" s="49"/>
      <c r="MG156" s="49"/>
      <c r="MH156" s="49"/>
      <c r="MI156" s="49"/>
      <c r="MJ156" s="49"/>
      <c r="MK156" s="49"/>
      <c r="ML156" s="49"/>
      <c r="MM156" s="49"/>
      <c r="MN156" s="49"/>
      <c r="MO156" s="49"/>
      <c r="MP156" s="49"/>
      <c r="MQ156" s="49"/>
      <c r="MR156" s="49"/>
      <c r="MS156" s="49"/>
      <c r="MT156" s="49"/>
      <c r="MU156" s="49"/>
      <c r="MV156" s="49"/>
      <c r="MW156" s="49"/>
      <c r="MX156" s="49"/>
      <c r="MY156" s="49"/>
      <c r="MZ156" s="49"/>
      <c r="NA156" s="49"/>
      <c r="NB156" s="49"/>
      <c r="NC156" s="49"/>
      <c r="ND156" s="49"/>
      <c r="NE156" s="49"/>
      <c r="NF156" s="49"/>
      <c r="NG156" s="49"/>
      <c r="NH156" s="49"/>
      <c r="NI156" s="49"/>
      <c r="NJ156" s="49"/>
      <c r="NK156" s="49"/>
      <c r="NL156" s="49"/>
      <c r="NM156" s="49"/>
      <c r="NN156" s="49"/>
      <c r="NO156" s="49"/>
      <c r="NP156" s="49"/>
      <c r="NQ156" s="49"/>
      <c r="NR156" s="49"/>
      <c r="NS156" s="49"/>
      <c r="NT156" s="49"/>
      <c r="NU156" s="49"/>
      <c r="NV156" s="49"/>
      <c r="NW156" s="49"/>
      <c r="NX156" s="49"/>
      <c r="NY156" s="49"/>
      <c r="NZ156" s="49"/>
      <c r="OA156" s="49"/>
      <c r="OB156" s="49"/>
      <c r="OC156" s="49"/>
      <c r="OD156" s="49"/>
      <c r="OE156" s="49"/>
      <c r="OF156" s="49"/>
      <c r="OG156" s="49"/>
      <c r="OH156" s="49"/>
      <c r="OI156" s="49"/>
      <c r="OJ156" s="49"/>
      <c r="OK156" s="49"/>
      <c r="OL156" s="49"/>
      <c r="OM156" s="49"/>
      <c r="ON156" s="49"/>
      <c r="OO156" s="49"/>
      <c r="OP156" s="49"/>
      <c r="OQ156" s="49"/>
      <c r="OR156" s="49"/>
      <c r="OS156" s="49"/>
      <c r="OT156" s="49"/>
      <c r="OU156" s="49"/>
      <c r="OV156" s="49"/>
      <c r="OW156" s="49"/>
      <c r="OX156" s="49"/>
      <c r="OY156" s="49"/>
      <c r="OZ156" s="49"/>
      <c r="PA156" s="49"/>
      <c r="PB156" s="49"/>
      <c r="PC156" s="49"/>
      <c r="PD156" s="49"/>
      <c r="PE156" s="49"/>
      <c r="PF156" s="49"/>
      <c r="PG156" s="49"/>
      <c r="PH156" s="49"/>
      <c r="PI156" s="49"/>
      <c r="PJ156" s="49"/>
      <c r="PK156" s="49"/>
      <c r="PL156" s="49"/>
      <c r="PM156" s="49"/>
      <c r="PN156" s="49"/>
      <c r="PO156" s="49"/>
      <c r="PP156" s="49"/>
      <c r="PQ156" s="49"/>
      <c r="PR156" s="49"/>
      <c r="PS156" s="49"/>
      <c r="PT156" s="49"/>
      <c r="PU156" s="49"/>
      <c r="PV156" s="49"/>
      <c r="PW156" s="49"/>
      <c r="PX156" s="49"/>
      <c r="PY156" s="49"/>
      <c r="PZ156" s="49"/>
      <c r="QA156" s="49"/>
      <c r="QB156" s="49"/>
      <c r="QC156" s="49"/>
      <c r="QD156" s="49"/>
      <c r="QE156" s="49"/>
      <c r="QF156" s="49"/>
      <c r="QG156" s="49"/>
      <c r="QH156" s="49"/>
      <c r="QI156" s="49"/>
      <c r="QJ156" s="49"/>
      <c r="QK156" s="49"/>
      <c r="QL156" s="49"/>
      <c r="QM156" s="49"/>
      <c r="QN156" s="49"/>
      <c r="QO156" s="49"/>
      <c r="QP156" s="49"/>
      <c r="QQ156" s="49"/>
      <c r="QR156" s="49"/>
      <c r="QS156" s="49"/>
      <c r="QT156" s="49"/>
      <c r="QU156" s="49"/>
      <c r="QV156" s="49"/>
      <c r="QW156" s="49"/>
      <c r="QX156" s="49"/>
      <c r="QY156" s="49"/>
      <c r="QZ156" s="49"/>
      <c r="RA156" s="49"/>
      <c r="RB156" s="49"/>
      <c r="RC156" s="49"/>
      <c r="RD156" s="49"/>
      <c r="RE156" s="49"/>
      <c r="RF156" s="49"/>
      <c r="RG156" s="49"/>
      <c r="RH156" s="49"/>
      <c r="RI156" s="49"/>
      <c r="RJ156" s="49"/>
      <c r="RK156" s="49"/>
      <c r="RL156" s="49"/>
      <c r="RM156" s="49"/>
      <c r="RN156" s="49"/>
      <c r="RO156" s="49"/>
      <c r="RP156" s="49"/>
      <c r="RQ156" s="49"/>
      <c r="RR156" s="49"/>
      <c r="RS156" s="49"/>
      <c r="RT156" s="49"/>
      <c r="RU156" s="49"/>
      <c r="RV156" s="49"/>
      <c r="RW156" s="49"/>
      <c r="RX156" s="49"/>
      <c r="RY156" s="49"/>
      <c r="RZ156" s="49"/>
      <c r="SA156" s="49"/>
      <c r="SB156" s="49"/>
      <c r="SC156" s="49"/>
      <c r="SD156" s="49"/>
      <c r="SE156" s="49"/>
      <c r="SF156" s="49"/>
      <c r="SG156" s="49"/>
      <c r="SH156" s="49"/>
      <c r="SI156" s="49"/>
      <c r="SJ156" s="49"/>
      <c r="SK156" s="49"/>
      <c r="SL156" s="49"/>
      <c r="SM156" s="49"/>
      <c r="SN156" s="49"/>
      <c r="SO156" s="49"/>
      <c r="SP156" s="49"/>
      <c r="SQ156" s="49"/>
      <c r="SR156" s="49"/>
      <c r="SS156" s="49"/>
      <c r="ST156" s="49"/>
      <c r="SU156" s="49"/>
      <c r="SV156" s="49"/>
      <c r="SW156" s="49"/>
      <c r="SX156" s="49"/>
      <c r="SY156" s="49"/>
      <c r="SZ156" s="49"/>
      <c r="TA156" s="49"/>
      <c r="TB156" s="49"/>
      <c r="TC156" s="49"/>
      <c r="TD156" s="49"/>
      <c r="TE156" s="49"/>
      <c r="TF156" s="49"/>
      <c r="TG156" s="49"/>
      <c r="TH156" s="49"/>
      <c r="TI156" s="49"/>
      <c r="TJ156" s="49"/>
      <c r="TK156" s="49"/>
      <c r="TL156" s="49"/>
      <c r="TM156" s="49"/>
      <c r="TN156" s="49"/>
      <c r="TO156" s="49"/>
      <c r="TP156" s="49"/>
      <c r="TQ156" s="49"/>
      <c r="TR156" s="49"/>
      <c r="TS156" s="49"/>
      <c r="TT156" s="49"/>
      <c r="TU156" s="49"/>
      <c r="TV156" s="49"/>
      <c r="TW156" s="49"/>
      <c r="TX156" s="49"/>
      <c r="TY156" s="49"/>
      <c r="TZ156" s="49"/>
      <c r="UA156" s="49"/>
      <c r="UB156" s="49"/>
      <c r="UC156" s="49"/>
      <c r="UD156" s="49"/>
      <c r="UE156" s="49"/>
      <c r="UF156" s="49"/>
      <c r="UG156" s="49"/>
      <c r="UH156" s="49"/>
      <c r="UI156" s="49"/>
      <c r="UJ156" s="49"/>
      <c r="UK156" s="49"/>
      <c r="UL156" s="65"/>
      <c r="UM156" s="65"/>
      <c r="UN156" s="65"/>
      <c r="UO156" s="65"/>
      <c r="UP156" s="65"/>
      <c r="UQ156" s="65"/>
      <c r="UR156" s="65"/>
      <c r="US156" s="65"/>
      <c r="UT156" s="65"/>
      <c r="UU156" s="65"/>
      <c r="UV156" s="65"/>
      <c r="UW156" s="65"/>
      <c r="UX156" s="65"/>
      <c r="UY156" s="65"/>
      <c r="UZ156" s="65"/>
      <c r="VA156" s="65"/>
      <c r="VB156" s="65"/>
      <c r="VC156" s="65"/>
      <c r="VD156" s="65"/>
      <c r="VE156" s="65"/>
      <c r="VF156" s="65"/>
      <c r="VG156" s="65"/>
      <c r="VH156" s="65"/>
      <c r="VI156" s="65"/>
      <c r="VJ156" s="65"/>
      <c r="VK156" s="65"/>
      <c r="VL156" s="65"/>
      <c r="VM156" s="65"/>
      <c r="VN156" s="65"/>
      <c r="VO156" s="65"/>
      <c r="VP156" s="65"/>
      <c r="VQ156" s="65"/>
      <c r="VR156" s="65"/>
      <c r="VS156" s="65"/>
      <c r="VT156" s="65"/>
      <c r="VU156" s="65"/>
      <c r="VV156" s="65"/>
      <c r="VW156" s="65"/>
      <c r="VX156" s="65"/>
      <c r="VY156" s="65"/>
      <c r="VZ156" s="65"/>
      <c r="WA156" s="65"/>
      <c r="WB156" s="65"/>
      <c r="WC156" s="65"/>
      <c r="WD156" s="65"/>
      <c r="WE156" s="65"/>
      <c r="WF156" s="65"/>
      <c r="WG156" s="65"/>
      <c r="WH156" s="65"/>
      <c r="WI156" s="65"/>
      <c r="WJ156" s="65"/>
      <c r="WK156" s="65"/>
      <c r="WL156" s="65"/>
      <c r="WM156" s="65"/>
      <c r="WN156" s="65"/>
      <c r="WO156" s="65"/>
      <c r="WP156" s="65"/>
      <c r="WQ156" s="65"/>
      <c r="WR156" s="65"/>
      <c r="WS156" s="65"/>
      <c r="WT156" s="65"/>
      <c r="WU156" s="65"/>
      <c r="WV156" s="65"/>
      <c r="WW156" s="65"/>
      <c r="WX156" s="65"/>
      <c r="WY156" s="65"/>
      <c r="WZ156" s="65"/>
      <c r="XA156" s="65"/>
      <c r="XB156" s="65"/>
      <c r="XC156" s="65"/>
      <c r="XD156" s="65"/>
      <c r="XE156" s="65"/>
      <c r="XF156" s="65"/>
      <c r="XG156" s="65"/>
      <c r="XH156" s="65"/>
      <c r="XI156" s="65"/>
      <c r="XJ156" s="65"/>
      <c r="XK156" s="65"/>
      <c r="XL156" s="65"/>
      <c r="XM156" s="65"/>
      <c r="XN156" s="65"/>
      <c r="XO156" s="65"/>
      <c r="XP156" s="65"/>
      <c r="XQ156" s="65"/>
      <c r="XR156" s="66"/>
      <c r="XS156" s="66"/>
      <c r="XT156" s="66"/>
      <c r="XU156" s="66"/>
      <c r="XV156" s="66"/>
      <c r="XW156" s="66"/>
    </row>
    <row r="157" spans="1:648" s="1" customFormat="1" ht="18" customHeight="1">
      <c r="A157" s="239" t="s">
        <v>167</v>
      </c>
      <c r="B157" s="14" t="s">
        <v>147</v>
      </c>
      <c r="C157" s="14" t="s">
        <v>81</v>
      </c>
      <c r="D157" s="20"/>
      <c r="E157" s="217"/>
      <c r="F157" s="226"/>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19"/>
      <c r="AQ157" s="119"/>
      <c r="AR157" s="119"/>
      <c r="AS157" s="119"/>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c r="BY157" s="121"/>
      <c r="BZ157" s="121"/>
      <c r="CA157" s="121"/>
      <c r="CB157" s="121"/>
      <c r="CC157" s="121"/>
      <c r="CD157" s="121"/>
      <c r="CE157" s="121"/>
      <c r="CF157" s="121"/>
      <c r="CG157" s="121"/>
      <c r="CH157" s="121"/>
      <c r="CI157" s="119"/>
      <c r="CJ157" s="119"/>
      <c r="CK157" s="119"/>
      <c r="CL157" s="119"/>
      <c r="CM157" s="119"/>
      <c r="CN157" s="119"/>
      <c r="CO157" s="119"/>
      <c r="CP157" s="119"/>
      <c r="CQ157" s="119"/>
      <c r="CR157" s="119"/>
      <c r="CS157" s="119"/>
      <c r="CT157" s="119"/>
      <c r="CU157" s="119"/>
      <c r="CV157" s="119"/>
      <c r="CW157" s="119"/>
      <c r="CX157" s="121"/>
      <c r="CY157" s="121"/>
      <c r="CZ157" s="121"/>
      <c r="DA157" s="121"/>
      <c r="DB157" s="121"/>
      <c r="DC157" s="121"/>
      <c r="DD157" s="121"/>
      <c r="DE157" s="121"/>
      <c r="DF157" s="121"/>
      <c r="DG157" s="121"/>
      <c r="DH157" s="121"/>
      <c r="DI157" s="121"/>
      <c r="DJ157" s="121"/>
      <c r="DK157" s="121"/>
      <c r="DL157" s="121"/>
      <c r="DM157" s="121"/>
      <c r="DN157" s="121"/>
      <c r="DO157" s="121"/>
      <c r="DP157" s="121"/>
      <c r="DQ157" s="121"/>
      <c r="DR157" s="121"/>
      <c r="DS157" s="121"/>
      <c r="DT157" s="121"/>
      <c r="DU157" s="121"/>
      <c r="DV157" s="121"/>
      <c r="DW157" s="121"/>
      <c r="DX157" s="121"/>
      <c r="DY157" s="121"/>
      <c r="DZ157" s="121"/>
      <c r="EA157" s="121"/>
      <c r="EB157" s="121"/>
      <c r="EC157" s="121"/>
      <c r="ED157" s="121"/>
      <c r="EE157" s="121"/>
      <c r="EF157" s="121"/>
      <c r="EG157" s="121"/>
      <c r="EH157" s="121"/>
      <c r="EI157" s="121"/>
      <c r="EJ157" s="121"/>
      <c r="EK157" s="65"/>
      <c r="EL157" s="65"/>
      <c r="EM157" s="65"/>
      <c r="EN157" s="65"/>
      <c r="EO157" s="65"/>
      <c r="EP157" s="65"/>
      <c r="EQ157" s="65"/>
      <c r="ER157" s="65"/>
      <c r="ES157" s="65"/>
      <c r="ET157" s="65"/>
      <c r="EU157" s="65"/>
      <c r="EV157" s="65"/>
      <c r="EW157" s="65"/>
      <c r="EX157" s="65"/>
      <c r="EY157" s="65"/>
      <c r="EZ157" s="65"/>
      <c r="FA157" s="65"/>
      <c r="FB157" s="65"/>
      <c r="FC157" s="65"/>
      <c r="FD157" s="65"/>
      <c r="FE157" s="65"/>
      <c r="FF157" s="65"/>
      <c r="FG157" s="65"/>
      <c r="FH157" s="65"/>
      <c r="FI157" s="65"/>
      <c r="FJ157" s="65"/>
      <c r="FK157" s="65"/>
      <c r="FL157" s="65"/>
      <c r="FM157" s="65"/>
      <c r="FN157" s="65"/>
      <c r="FO157" s="65"/>
      <c r="FP157" s="65"/>
      <c r="FQ157" s="65"/>
      <c r="FR157" s="65"/>
      <c r="FS157" s="65"/>
      <c r="FT157" s="65"/>
      <c r="FU157" s="65"/>
      <c r="FV157" s="65"/>
      <c r="FW157" s="65"/>
      <c r="FX157" s="65"/>
      <c r="FY157" s="65"/>
      <c r="FZ157" s="65"/>
      <c r="GA157" s="65"/>
      <c r="GB157" s="65"/>
      <c r="GC157" s="65"/>
      <c r="GD157" s="65"/>
      <c r="GE157" s="65"/>
      <c r="GF157" s="65"/>
      <c r="GG157" s="65"/>
      <c r="GH157" s="65"/>
      <c r="GI157" s="65"/>
      <c r="GJ157" s="65"/>
      <c r="GK157" s="65"/>
      <c r="GL157" s="65"/>
      <c r="GM157" s="65"/>
      <c r="GN157" s="65"/>
      <c r="GO157" s="65"/>
      <c r="GP157" s="65"/>
      <c r="GQ157" s="65"/>
      <c r="GR157" s="65"/>
      <c r="GS157" s="65"/>
      <c r="GT157" s="65"/>
      <c r="GU157" s="65"/>
      <c r="GV157" s="65"/>
      <c r="GW157" s="65"/>
      <c r="GX157" s="65"/>
      <c r="GY157" s="65"/>
      <c r="GZ157" s="65"/>
      <c r="HA157" s="65"/>
      <c r="HB157" s="129"/>
      <c r="HC157" s="130"/>
      <c r="HD157" s="130"/>
      <c r="HE157" s="130"/>
      <c r="HF157" s="130"/>
      <c r="HG157" s="130"/>
      <c r="HH157" s="130"/>
      <c r="HI157" s="130"/>
      <c r="HJ157" s="130"/>
      <c r="HK157" s="130"/>
      <c r="HL157" s="130"/>
      <c r="HM157" s="130"/>
      <c r="HN157" s="130"/>
      <c r="HO157" s="130"/>
      <c r="HP157" s="130"/>
      <c r="HQ157" s="130"/>
      <c r="HR157" s="130"/>
      <c r="HS157" s="130"/>
      <c r="HT157" s="129"/>
      <c r="HU157" s="65"/>
      <c r="HV157" s="65"/>
      <c r="HW157" s="65"/>
      <c r="HX157" s="65"/>
      <c r="HY157" s="65"/>
      <c r="HZ157" s="65"/>
      <c r="IA157" s="65"/>
      <c r="IB157" s="65"/>
      <c r="IC157" s="65"/>
      <c r="ID157" s="65"/>
      <c r="IE157" s="65"/>
      <c r="IF157" s="65"/>
      <c r="IG157" s="65"/>
      <c r="IH157" s="65"/>
      <c r="II157" s="65"/>
      <c r="IJ157" s="65"/>
      <c r="IK157" s="65"/>
      <c r="IL157" s="65"/>
      <c r="IM157" s="65"/>
      <c r="IN157" s="65"/>
      <c r="IO157" s="65"/>
      <c r="IP157" s="65"/>
      <c r="IQ157" s="65"/>
      <c r="IR157" s="65"/>
      <c r="IS157" s="65"/>
      <c r="IT157" s="65"/>
      <c r="IU157" s="65"/>
      <c r="IV157" s="65"/>
      <c r="IW157" s="65"/>
      <c r="IX157" s="65"/>
      <c r="IY157" s="65"/>
      <c r="IZ157" s="65"/>
      <c r="JA157" s="65"/>
      <c r="JB157" s="65"/>
      <c r="JC157" s="65"/>
      <c r="JD157" s="65"/>
      <c r="JE157" s="65"/>
      <c r="JF157" s="65"/>
      <c r="JG157" s="65"/>
      <c r="JH157" s="65"/>
      <c r="JI157" s="65"/>
      <c r="JJ157" s="65"/>
      <c r="JK157" s="65"/>
      <c r="JL157" s="65"/>
      <c r="JM157" s="65"/>
      <c r="JN157" s="65"/>
      <c r="JO157" s="65"/>
      <c r="JP157" s="65"/>
      <c r="JQ157" s="65"/>
      <c r="JR157" s="65"/>
      <c r="JS157" s="65"/>
      <c r="JT157" s="65"/>
      <c r="JU157" s="65"/>
      <c r="JV157" s="65"/>
      <c r="JW157" s="65"/>
      <c r="JX157" s="65"/>
      <c r="JY157" s="65"/>
      <c r="JZ157" s="65"/>
      <c r="KA157" s="65"/>
      <c r="KB157" s="65"/>
      <c r="KC157" s="65"/>
      <c r="KD157" s="65"/>
      <c r="KE157" s="65"/>
      <c r="KF157" s="65"/>
      <c r="KG157" s="65"/>
      <c r="KH157" s="65"/>
      <c r="KI157" s="65"/>
      <c r="KJ157" s="65"/>
      <c r="KK157" s="65"/>
      <c r="KL157" s="65"/>
      <c r="KM157" s="65"/>
      <c r="KN157" s="65"/>
      <c r="KO157" s="65"/>
      <c r="KP157" s="65"/>
      <c r="KQ157" s="65"/>
      <c r="KR157" s="65"/>
      <c r="KS157" s="65"/>
      <c r="KT157" s="65"/>
      <c r="KU157" s="65"/>
      <c r="KV157" s="65"/>
      <c r="KW157" s="65"/>
      <c r="KX157" s="65"/>
      <c r="KY157" s="65"/>
      <c r="KZ157" s="65"/>
      <c r="LA157" s="65"/>
      <c r="LB157" s="65"/>
      <c r="LC157" s="65"/>
      <c r="LD157" s="65"/>
      <c r="LE157" s="65"/>
      <c r="LF157" s="65"/>
      <c r="LG157" s="65"/>
      <c r="LH157" s="65"/>
      <c r="LI157" s="65"/>
      <c r="LJ157" s="65"/>
      <c r="LK157" s="65"/>
      <c r="LL157" s="65"/>
      <c r="LM157" s="65"/>
      <c r="LN157" s="65"/>
      <c r="LO157" s="65"/>
      <c r="LP157" s="65"/>
      <c r="LQ157" s="65"/>
      <c r="LR157" s="65"/>
      <c r="LS157" s="65"/>
      <c r="LT157" s="65"/>
      <c r="LU157" s="65"/>
      <c r="LV157" s="65"/>
      <c r="LW157" s="65"/>
      <c r="LX157" s="65"/>
      <c r="LY157" s="65"/>
      <c r="LZ157" s="65"/>
      <c r="MA157" s="65"/>
      <c r="MB157" s="65"/>
      <c r="MC157" s="49"/>
      <c r="MD157" s="49"/>
      <c r="ME157" s="49"/>
      <c r="MF157" s="49"/>
      <c r="MG157" s="49"/>
      <c r="MH157" s="49"/>
      <c r="MI157" s="49"/>
      <c r="MJ157" s="49"/>
      <c r="MK157" s="49"/>
      <c r="ML157" s="49"/>
      <c r="MM157" s="49"/>
      <c r="MN157" s="49"/>
      <c r="MO157" s="49"/>
      <c r="MP157" s="49"/>
      <c r="MQ157" s="49"/>
      <c r="MR157" s="49"/>
      <c r="MS157" s="49"/>
      <c r="MT157" s="49"/>
      <c r="MU157" s="49"/>
      <c r="MV157" s="49"/>
      <c r="MW157" s="49"/>
      <c r="MX157" s="49"/>
      <c r="MY157" s="49"/>
      <c r="MZ157" s="49"/>
      <c r="NA157" s="49"/>
      <c r="NB157" s="49"/>
      <c r="NC157" s="49"/>
      <c r="ND157" s="49"/>
      <c r="NE157" s="49"/>
      <c r="NF157" s="49"/>
      <c r="NG157" s="49"/>
      <c r="NH157" s="49"/>
      <c r="NI157" s="49"/>
      <c r="NJ157" s="49"/>
      <c r="NK157" s="49"/>
      <c r="NL157" s="49"/>
      <c r="NM157" s="49"/>
      <c r="NN157" s="49"/>
      <c r="NO157" s="49"/>
      <c r="NP157" s="49"/>
      <c r="NQ157" s="49"/>
      <c r="NR157" s="49"/>
      <c r="NS157" s="49"/>
      <c r="NT157" s="49"/>
      <c r="NU157" s="49"/>
      <c r="NV157" s="49"/>
      <c r="NW157" s="49"/>
      <c r="NX157" s="49"/>
      <c r="NY157" s="49"/>
      <c r="NZ157" s="49"/>
      <c r="OA157" s="49"/>
      <c r="OB157" s="49"/>
      <c r="OC157" s="49"/>
      <c r="OD157" s="49"/>
      <c r="OE157" s="49"/>
      <c r="OF157" s="49"/>
      <c r="OG157" s="49"/>
      <c r="OH157" s="49"/>
      <c r="OI157" s="49"/>
      <c r="OJ157" s="49"/>
      <c r="OK157" s="49"/>
      <c r="OL157" s="49"/>
      <c r="OM157" s="49"/>
      <c r="ON157" s="49"/>
      <c r="OO157" s="49"/>
      <c r="OP157" s="49"/>
      <c r="OQ157" s="49"/>
      <c r="OR157" s="49"/>
      <c r="OS157" s="49"/>
      <c r="OT157" s="49"/>
      <c r="OU157" s="49"/>
      <c r="OV157" s="49"/>
      <c r="OW157" s="49"/>
      <c r="OX157" s="49"/>
      <c r="OY157" s="49"/>
      <c r="OZ157" s="49"/>
      <c r="PA157" s="49"/>
      <c r="PB157" s="49"/>
      <c r="PC157" s="49"/>
      <c r="PD157" s="49"/>
      <c r="PE157" s="49"/>
      <c r="PF157" s="49"/>
      <c r="PG157" s="49"/>
      <c r="PH157" s="49"/>
      <c r="PI157" s="49"/>
      <c r="PJ157" s="49"/>
      <c r="PK157" s="49"/>
      <c r="PL157" s="49"/>
      <c r="PM157" s="49"/>
      <c r="PN157" s="49"/>
      <c r="PO157" s="49"/>
      <c r="PP157" s="49"/>
      <c r="PQ157" s="49"/>
      <c r="PR157" s="49"/>
      <c r="PS157" s="49"/>
      <c r="PT157" s="49"/>
      <c r="PU157" s="49"/>
      <c r="PV157" s="49"/>
      <c r="PW157" s="49"/>
      <c r="PX157" s="49"/>
      <c r="PY157" s="49"/>
      <c r="PZ157" s="49"/>
      <c r="QA157" s="49"/>
      <c r="QB157" s="49"/>
      <c r="QC157" s="49"/>
      <c r="QD157" s="49"/>
      <c r="QE157" s="49"/>
      <c r="QF157" s="49"/>
      <c r="QG157" s="49"/>
      <c r="QH157" s="49"/>
      <c r="QI157" s="49"/>
      <c r="QJ157" s="49"/>
      <c r="QK157" s="49"/>
      <c r="QL157" s="49"/>
      <c r="QM157" s="49"/>
      <c r="QN157" s="49"/>
      <c r="QO157" s="49"/>
      <c r="QP157" s="49"/>
      <c r="QQ157" s="49"/>
      <c r="QR157" s="49"/>
      <c r="QS157" s="49"/>
      <c r="QT157" s="49"/>
      <c r="QU157" s="49"/>
      <c r="QV157" s="49"/>
      <c r="QW157" s="49"/>
      <c r="QX157" s="49"/>
      <c r="QY157" s="49"/>
      <c r="QZ157" s="49"/>
      <c r="RA157" s="49"/>
      <c r="RB157" s="49"/>
      <c r="RC157" s="49"/>
      <c r="RD157" s="49"/>
      <c r="RE157" s="49"/>
      <c r="RF157" s="49"/>
      <c r="RG157" s="49"/>
      <c r="RH157" s="49"/>
      <c r="RI157" s="49"/>
      <c r="RJ157" s="49"/>
      <c r="RK157" s="49"/>
      <c r="RL157" s="49"/>
      <c r="RM157" s="49"/>
      <c r="RN157" s="49"/>
      <c r="RO157" s="49"/>
      <c r="RP157" s="49"/>
      <c r="RQ157" s="49"/>
      <c r="RR157" s="49"/>
      <c r="RS157" s="49"/>
      <c r="RT157" s="49"/>
      <c r="RU157" s="49"/>
      <c r="RV157" s="49"/>
      <c r="RW157" s="49"/>
      <c r="RX157" s="49"/>
      <c r="RY157" s="49"/>
      <c r="RZ157" s="49"/>
      <c r="SA157" s="49"/>
      <c r="SB157" s="49"/>
      <c r="SC157" s="49"/>
      <c r="SD157" s="49"/>
      <c r="SE157" s="49"/>
      <c r="SF157" s="49"/>
      <c r="SG157" s="49"/>
      <c r="SH157" s="49"/>
      <c r="SI157" s="49"/>
      <c r="SJ157" s="49"/>
      <c r="SK157" s="49"/>
      <c r="SL157" s="49"/>
      <c r="SM157" s="49"/>
      <c r="SN157" s="49"/>
      <c r="SO157" s="49"/>
      <c r="SP157" s="49"/>
      <c r="SQ157" s="49"/>
      <c r="SR157" s="49"/>
      <c r="SS157" s="49"/>
      <c r="ST157" s="49"/>
      <c r="SU157" s="49"/>
      <c r="SV157" s="49"/>
      <c r="SW157" s="49"/>
      <c r="SX157" s="49"/>
      <c r="SY157" s="49"/>
      <c r="SZ157" s="49"/>
      <c r="TA157" s="49"/>
      <c r="TB157" s="49"/>
      <c r="TC157" s="49"/>
      <c r="TD157" s="49"/>
      <c r="TE157" s="49"/>
      <c r="TF157" s="49"/>
      <c r="TG157" s="49"/>
      <c r="TH157" s="49"/>
      <c r="TI157" s="49"/>
      <c r="TJ157" s="49"/>
      <c r="TK157" s="49"/>
      <c r="TL157" s="49"/>
      <c r="TM157" s="49"/>
      <c r="TN157" s="49"/>
      <c r="TO157" s="49"/>
      <c r="TP157" s="49"/>
      <c r="TQ157" s="49"/>
      <c r="TR157" s="49"/>
      <c r="TS157" s="49"/>
      <c r="TT157" s="49"/>
      <c r="TU157" s="49"/>
      <c r="TV157" s="49"/>
      <c r="TW157" s="49"/>
      <c r="TX157" s="49"/>
      <c r="TY157" s="49"/>
      <c r="TZ157" s="49"/>
      <c r="UA157" s="49"/>
      <c r="UB157" s="49"/>
      <c r="UC157" s="49"/>
      <c r="UD157" s="49"/>
      <c r="UE157" s="49"/>
      <c r="UF157" s="49"/>
      <c r="UG157" s="49"/>
      <c r="UH157" s="49"/>
      <c r="UI157" s="49"/>
      <c r="UJ157" s="49"/>
      <c r="UK157" s="49"/>
      <c r="UL157" s="65"/>
      <c r="UM157" s="65"/>
      <c r="UN157" s="65"/>
      <c r="UO157" s="65"/>
      <c r="UP157" s="65"/>
      <c r="UQ157" s="65"/>
      <c r="UR157" s="65"/>
      <c r="US157" s="65"/>
      <c r="UT157" s="65"/>
      <c r="UU157" s="65"/>
      <c r="UV157" s="65"/>
      <c r="UW157" s="65"/>
      <c r="UX157" s="65"/>
      <c r="UY157" s="65"/>
      <c r="UZ157" s="65"/>
      <c r="VA157" s="65"/>
      <c r="VB157" s="65"/>
      <c r="VC157" s="65"/>
      <c r="VD157" s="65"/>
      <c r="VE157" s="65"/>
      <c r="VF157" s="65"/>
      <c r="VG157" s="65"/>
      <c r="VH157" s="65"/>
      <c r="VI157" s="65"/>
      <c r="VJ157" s="65"/>
      <c r="VK157" s="65"/>
      <c r="VL157" s="65"/>
      <c r="VM157" s="65"/>
      <c r="VN157" s="65"/>
      <c r="VO157" s="65"/>
      <c r="VP157" s="65"/>
      <c r="VQ157" s="65"/>
      <c r="VR157" s="65"/>
      <c r="VS157" s="65"/>
      <c r="VT157" s="65"/>
      <c r="VU157" s="65"/>
      <c r="VV157" s="65"/>
      <c r="VW157" s="65"/>
      <c r="VX157" s="65"/>
      <c r="VY157" s="65"/>
      <c r="VZ157" s="65"/>
      <c r="WA157" s="65"/>
      <c r="WB157" s="65"/>
      <c r="WC157" s="65"/>
      <c r="WD157" s="65"/>
      <c r="WE157" s="65"/>
      <c r="WF157" s="65"/>
      <c r="WG157" s="65"/>
      <c r="WH157" s="65"/>
      <c r="WI157" s="65"/>
      <c r="WJ157" s="65"/>
      <c r="WK157" s="65"/>
      <c r="WL157" s="65"/>
      <c r="WM157" s="65"/>
      <c r="WN157" s="65"/>
      <c r="WO157" s="65"/>
      <c r="WP157" s="65"/>
      <c r="WQ157" s="65"/>
      <c r="WR157" s="65"/>
      <c r="WS157" s="65"/>
      <c r="WT157" s="65"/>
      <c r="WU157" s="65"/>
      <c r="WV157" s="65"/>
      <c r="WW157" s="65"/>
      <c r="WX157" s="65"/>
      <c r="WY157" s="65"/>
      <c r="WZ157" s="65"/>
      <c r="XA157" s="65"/>
      <c r="XB157" s="65"/>
      <c r="XC157" s="65"/>
      <c r="XD157" s="65"/>
      <c r="XE157" s="65"/>
      <c r="XF157" s="65"/>
      <c r="XG157" s="65"/>
      <c r="XH157" s="65"/>
      <c r="XI157" s="65"/>
      <c r="XJ157" s="65"/>
      <c r="XK157" s="65"/>
      <c r="XL157" s="65"/>
      <c r="XM157" s="65"/>
      <c r="XN157" s="65"/>
      <c r="XO157" s="65"/>
      <c r="XP157" s="65"/>
      <c r="XQ157" s="65"/>
      <c r="XR157" s="65"/>
      <c r="XS157" s="65"/>
      <c r="XT157" s="65"/>
      <c r="XU157" s="65"/>
      <c r="XV157" s="65"/>
      <c r="XW157" s="65"/>
    </row>
    <row r="158" spans="1:648" s="46" customFormat="1" ht="18" customHeight="1">
      <c r="A158" s="239" t="s">
        <v>168</v>
      </c>
      <c r="B158" s="14" t="s">
        <v>130</v>
      </c>
      <c r="C158" s="14" t="s">
        <v>83</v>
      </c>
      <c r="D158" s="21"/>
      <c r="E158" s="218"/>
      <c r="F158" s="228"/>
      <c r="G158" s="121"/>
      <c r="H158" s="121"/>
      <c r="I158" s="121"/>
      <c r="J158" s="121"/>
      <c r="K158" s="121"/>
      <c r="L158" s="121"/>
      <c r="M158" s="121"/>
      <c r="N158" s="121"/>
      <c r="O158" s="121"/>
      <c r="P158" s="119"/>
      <c r="Q158" s="121"/>
      <c r="R158" s="121"/>
      <c r="S158" s="121"/>
      <c r="T158" s="121"/>
      <c r="U158" s="119"/>
      <c r="V158" s="121"/>
      <c r="W158" s="121"/>
      <c r="X158" s="119"/>
      <c r="Y158" s="121"/>
      <c r="Z158" s="121"/>
      <c r="AA158" s="121"/>
      <c r="AB158" s="121"/>
      <c r="AC158" s="121"/>
      <c r="AD158" s="121"/>
      <c r="AE158" s="119"/>
      <c r="AF158" s="119"/>
      <c r="AG158" s="119"/>
      <c r="AH158" s="119"/>
      <c r="AI158" s="119"/>
      <c r="AJ158" s="119"/>
      <c r="AK158" s="119"/>
      <c r="AL158" s="119"/>
      <c r="AM158" s="119"/>
      <c r="AN158" s="119"/>
      <c r="AO158" s="119"/>
      <c r="AP158" s="119"/>
      <c r="AQ158" s="123"/>
      <c r="AR158" s="123"/>
      <c r="AS158" s="121"/>
      <c r="AT158" s="121"/>
      <c r="AU158" s="121"/>
      <c r="AV158" s="121"/>
      <c r="AW158" s="121"/>
      <c r="AX158" s="121"/>
      <c r="AY158" s="121"/>
      <c r="AZ158" s="121"/>
      <c r="BA158" s="121"/>
      <c r="BB158" s="121"/>
      <c r="BC158" s="121"/>
      <c r="BD158" s="121"/>
      <c r="BE158" s="123"/>
      <c r="BF158" s="123"/>
      <c r="BG158" s="123"/>
      <c r="BH158" s="123"/>
      <c r="BI158" s="123"/>
      <c r="BJ158" s="123"/>
      <c r="BK158" s="123"/>
      <c r="BL158" s="123"/>
      <c r="BM158" s="123"/>
      <c r="BN158" s="123"/>
      <c r="BO158" s="123"/>
      <c r="BP158" s="123"/>
      <c r="BQ158" s="123"/>
      <c r="BR158" s="123"/>
      <c r="BS158" s="123"/>
      <c r="BT158" s="123"/>
      <c r="BU158" s="123"/>
      <c r="BV158" s="123"/>
      <c r="BW158" s="119"/>
      <c r="BX158" s="119"/>
      <c r="BY158" s="119"/>
      <c r="BZ158" s="119"/>
      <c r="CA158" s="119"/>
      <c r="CB158" s="119"/>
      <c r="CC158" s="119"/>
      <c r="CD158" s="119"/>
      <c r="CE158" s="119"/>
      <c r="CF158" s="119"/>
      <c r="CG158" s="119"/>
      <c r="CH158" s="119"/>
      <c r="CI158" s="121"/>
      <c r="CJ158" s="121"/>
      <c r="CK158" s="121"/>
      <c r="CL158" s="121"/>
      <c r="CM158" s="121"/>
      <c r="CN158" s="121"/>
      <c r="CO158" s="121"/>
      <c r="CP158" s="121"/>
      <c r="CQ158" s="121"/>
      <c r="CR158" s="121"/>
      <c r="CS158" s="121"/>
      <c r="CT158" s="121"/>
      <c r="CU158" s="121"/>
      <c r="CV158" s="121"/>
      <c r="CW158" s="121"/>
      <c r="CX158" s="121"/>
      <c r="CY158" s="121"/>
      <c r="CZ158" s="121"/>
      <c r="DA158" s="121"/>
      <c r="DB158" s="121"/>
      <c r="DC158" s="121"/>
      <c r="DD158" s="121"/>
      <c r="DE158" s="121"/>
      <c r="DF158" s="121"/>
      <c r="DG158" s="121"/>
      <c r="DH158" s="121"/>
      <c r="DI158" s="121"/>
      <c r="DJ158" s="121"/>
      <c r="DK158" s="121"/>
      <c r="DL158" s="121"/>
      <c r="DM158" s="121"/>
      <c r="DN158" s="121"/>
      <c r="DO158" s="121"/>
      <c r="DP158" s="121"/>
      <c r="DQ158" s="121"/>
      <c r="DR158" s="121"/>
      <c r="DS158" s="121"/>
      <c r="DT158" s="121"/>
      <c r="DU158" s="121"/>
      <c r="DV158" s="121"/>
      <c r="DW158" s="121"/>
      <c r="DX158" s="121"/>
      <c r="DY158" s="121"/>
      <c r="DZ158" s="121"/>
      <c r="EA158" s="121"/>
      <c r="EB158" s="121"/>
      <c r="EC158" s="121"/>
      <c r="ED158" s="121"/>
      <c r="EE158" s="121"/>
      <c r="EF158" s="121"/>
      <c r="EG158" s="121"/>
      <c r="EH158" s="121"/>
      <c r="EI158" s="121"/>
      <c r="EJ158" s="121"/>
      <c r="EK158" s="65"/>
      <c r="EL158" s="65"/>
      <c r="EM158" s="65"/>
      <c r="EN158" s="65"/>
      <c r="EO158" s="65"/>
      <c r="EP158" s="65"/>
      <c r="EQ158" s="65"/>
      <c r="ER158" s="65"/>
      <c r="ES158" s="65"/>
      <c r="ET158" s="65"/>
      <c r="EU158" s="65"/>
      <c r="EV158" s="65"/>
      <c r="EW158" s="65"/>
      <c r="EX158" s="65"/>
      <c r="EY158" s="65"/>
      <c r="EZ158" s="65"/>
      <c r="FA158" s="65"/>
      <c r="FB158" s="65"/>
      <c r="FC158" s="65"/>
      <c r="FD158" s="65"/>
      <c r="FE158" s="65"/>
      <c r="FF158" s="65"/>
      <c r="FG158" s="65"/>
      <c r="FH158" s="65"/>
      <c r="FI158" s="65"/>
      <c r="FJ158" s="65"/>
      <c r="FK158" s="65"/>
      <c r="FL158" s="65"/>
      <c r="FM158" s="65"/>
      <c r="FN158" s="65"/>
      <c r="FO158" s="65"/>
      <c r="FP158" s="65"/>
      <c r="FQ158" s="65"/>
      <c r="FR158" s="65"/>
      <c r="FS158" s="65"/>
      <c r="FT158" s="65"/>
      <c r="FU158" s="65"/>
      <c r="FV158" s="65"/>
      <c r="FW158" s="65"/>
      <c r="FX158" s="65"/>
      <c r="FY158" s="65"/>
      <c r="FZ158" s="65"/>
      <c r="GA158" s="65"/>
      <c r="GB158" s="65"/>
      <c r="GC158" s="65"/>
      <c r="GD158" s="65"/>
      <c r="GE158" s="65"/>
      <c r="GF158" s="65"/>
      <c r="GG158" s="65"/>
      <c r="GH158" s="65"/>
      <c r="GI158" s="65"/>
      <c r="GJ158" s="65"/>
      <c r="GK158" s="65"/>
      <c r="GL158" s="65"/>
      <c r="GM158" s="65"/>
      <c r="GN158" s="65"/>
      <c r="GO158" s="65"/>
      <c r="GP158" s="65"/>
      <c r="GQ158" s="65"/>
      <c r="GR158" s="65"/>
      <c r="GS158" s="65"/>
      <c r="GT158" s="65"/>
      <c r="GU158" s="65"/>
      <c r="GV158" s="65"/>
      <c r="GW158" s="65"/>
      <c r="GX158" s="65"/>
      <c r="GY158" s="65"/>
      <c r="GZ158" s="65"/>
      <c r="HA158" s="65"/>
      <c r="HB158" s="65"/>
      <c r="HC158" s="65"/>
      <c r="HD158" s="65"/>
      <c r="HE158" s="65"/>
      <c r="HF158" s="65"/>
      <c r="HG158" s="65"/>
      <c r="HH158" s="65"/>
      <c r="HI158" s="65"/>
      <c r="HJ158" s="65"/>
      <c r="HK158" s="65"/>
      <c r="HL158" s="65"/>
      <c r="HM158" s="65"/>
      <c r="HN158" s="65"/>
      <c r="HO158" s="65"/>
      <c r="HP158" s="65"/>
      <c r="HQ158" s="65"/>
      <c r="HR158" s="65"/>
      <c r="HS158" s="65"/>
      <c r="HT158" s="65"/>
      <c r="HU158" s="65"/>
      <c r="HV158" s="65"/>
      <c r="HW158" s="65"/>
      <c r="HX158" s="65"/>
      <c r="HY158" s="65"/>
      <c r="HZ158" s="65"/>
      <c r="IA158" s="65"/>
      <c r="IB158" s="65"/>
      <c r="IC158" s="65"/>
      <c r="ID158" s="65"/>
      <c r="IE158" s="65"/>
      <c r="IF158" s="65"/>
      <c r="IG158" s="65"/>
      <c r="IH158" s="65"/>
      <c r="II158" s="65"/>
      <c r="IJ158" s="65"/>
      <c r="IK158" s="65"/>
      <c r="IL158" s="65"/>
      <c r="IM158" s="65"/>
      <c r="IN158" s="65"/>
      <c r="IO158" s="65"/>
      <c r="IP158" s="65"/>
      <c r="IQ158" s="65"/>
      <c r="IR158" s="65"/>
      <c r="IS158" s="65"/>
      <c r="IT158" s="65"/>
      <c r="IU158" s="65"/>
      <c r="IV158" s="65"/>
      <c r="IW158" s="65"/>
      <c r="IX158" s="65"/>
      <c r="IY158" s="65"/>
      <c r="IZ158" s="65"/>
      <c r="JA158" s="65"/>
      <c r="JB158" s="65"/>
      <c r="JC158" s="65"/>
      <c r="JD158" s="65"/>
      <c r="JE158" s="65"/>
      <c r="JF158" s="65"/>
      <c r="JG158" s="65"/>
      <c r="JH158" s="65"/>
      <c r="JI158" s="65"/>
      <c r="JJ158" s="65"/>
      <c r="JK158" s="65"/>
      <c r="JL158" s="65"/>
      <c r="JM158" s="65"/>
      <c r="JN158" s="65"/>
      <c r="JO158" s="65"/>
      <c r="JP158" s="65"/>
      <c r="JQ158" s="65"/>
      <c r="JR158" s="65"/>
      <c r="JS158" s="65"/>
      <c r="JT158" s="65"/>
      <c r="JU158" s="65"/>
      <c r="JV158" s="65"/>
      <c r="JW158" s="65"/>
      <c r="JX158" s="65"/>
      <c r="JY158" s="65"/>
      <c r="JZ158" s="65"/>
      <c r="KA158" s="65"/>
      <c r="KB158" s="65"/>
      <c r="KC158" s="65"/>
      <c r="KD158" s="65"/>
      <c r="KE158" s="65"/>
      <c r="KF158" s="65"/>
      <c r="KG158" s="65"/>
      <c r="KH158" s="65"/>
      <c r="KI158" s="65"/>
      <c r="KJ158" s="65"/>
      <c r="KK158" s="65"/>
      <c r="KL158" s="65"/>
      <c r="KM158" s="65"/>
      <c r="KN158" s="65"/>
      <c r="KO158" s="65"/>
      <c r="KP158" s="65"/>
      <c r="KQ158" s="65"/>
      <c r="KR158" s="65"/>
      <c r="KS158" s="65"/>
      <c r="KT158" s="65"/>
      <c r="KU158" s="65"/>
      <c r="KV158" s="65"/>
      <c r="KW158" s="65"/>
      <c r="KX158" s="65"/>
      <c r="KY158" s="65"/>
      <c r="KZ158" s="65"/>
      <c r="LA158" s="65"/>
      <c r="LB158" s="65"/>
      <c r="LC158" s="65"/>
      <c r="LD158" s="65"/>
      <c r="LE158" s="65"/>
      <c r="LF158" s="65"/>
      <c r="LG158" s="65"/>
      <c r="LH158" s="65"/>
      <c r="LI158" s="65"/>
      <c r="LJ158" s="65"/>
      <c r="LK158" s="65"/>
      <c r="LL158" s="65"/>
      <c r="LM158" s="65"/>
      <c r="LN158" s="65"/>
      <c r="LO158" s="65"/>
      <c r="LP158" s="65"/>
      <c r="LQ158" s="65"/>
      <c r="LR158" s="65"/>
      <c r="LS158" s="65"/>
      <c r="LT158" s="65"/>
      <c r="LU158" s="65"/>
      <c r="LV158" s="65"/>
      <c r="LW158" s="65"/>
      <c r="LX158" s="65"/>
      <c r="LY158" s="65"/>
      <c r="LZ158" s="65"/>
      <c r="MA158" s="65"/>
      <c r="MB158" s="65"/>
      <c r="MC158" s="49"/>
      <c r="MD158" s="49"/>
      <c r="ME158" s="49"/>
      <c r="MF158" s="49"/>
      <c r="MG158" s="49"/>
      <c r="MH158" s="49"/>
      <c r="MI158" s="49"/>
      <c r="MJ158" s="49"/>
      <c r="MK158" s="49"/>
      <c r="ML158" s="49"/>
      <c r="MM158" s="49"/>
      <c r="MN158" s="49"/>
      <c r="MO158" s="49"/>
      <c r="MP158" s="49"/>
      <c r="MQ158" s="49"/>
      <c r="MR158" s="49"/>
      <c r="MS158" s="49"/>
      <c r="MT158" s="49"/>
      <c r="MU158" s="49"/>
      <c r="MV158" s="49"/>
      <c r="MW158" s="49"/>
      <c r="MX158" s="49"/>
      <c r="MY158" s="49"/>
      <c r="MZ158" s="49"/>
      <c r="NA158" s="49"/>
      <c r="NB158" s="49"/>
      <c r="NC158" s="49"/>
      <c r="ND158" s="49"/>
      <c r="NE158" s="49"/>
      <c r="NF158" s="49"/>
      <c r="NG158" s="49"/>
      <c r="NH158" s="49"/>
      <c r="NI158" s="49"/>
      <c r="NJ158" s="49"/>
      <c r="NK158" s="49"/>
      <c r="NL158" s="49"/>
      <c r="NM158" s="49"/>
      <c r="NN158" s="49"/>
      <c r="NO158" s="49"/>
      <c r="NP158" s="49"/>
      <c r="NQ158" s="49"/>
      <c r="NR158" s="49"/>
      <c r="NS158" s="49"/>
      <c r="NT158" s="49"/>
      <c r="NU158" s="49"/>
      <c r="NV158" s="49"/>
      <c r="NW158" s="49"/>
      <c r="NX158" s="49"/>
      <c r="NY158" s="49"/>
      <c r="NZ158" s="49"/>
      <c r="OA158" s="49"/>
      <c r="OB158" s="49"/>
      <c r="OC158" s="49"/>
      <c r="OD158" s="49"/>
      <c r="OE158" s="49"/>
      <c r="OF158" s="49"/>
      <c r="OG158" s="49"/>
      <c r="OH158" s="49"/>
      <c r="OI158" s="49"/>
      <c r="OJ158" s="49"/>
      <c r="OK158" s="49"/>
      <c r="OL158" s="49"/>
      <c r="OM158" s="49"/>
      <c r="ON158" s="49"/>
      <c r="OO158" s="49"/>
      <c r="OP158" s="49"/>
      <c r="OQ158" s="49"/>
      <c r="OR158" s="49"/>
      <c r="OS158" s="49"/>
      <c r="OT158" s="49"/>
      <c r="OU158" s="49"/>
      <c r="OV158" s="49"/>
      <c r="OW158" s="49"/>
      <c r="OX158" s="49"/>
      <c r="OY158" s="49"/>
      <c r="OZ158" s="49"/>
      <c r="PA158" s="49"/>
      <c r="PB158" s="49"/>
      <c r="PC158" s="49"/>
      <c r="PD158" s="49"/>
      <c r="PE158" s="49"/>
      <c r="PF158" s="49"/>
      <c r="PG158" s="49"/>
      <c r="PH158" s="49"/>
      <c r="PI158" s="49"/>
      <c r="PJ158" s="49"/>
      <c r="PK158" s="49"/>
      <c r="PL158" s="49"/>
      <c r="PM158" s="49"/>
      <c r="PN158" s="49"/>
      <c r="PO158" s="49"/>
      <c r="PP158" s="49"/>
      <c r="PQ158" s="49"/>
      <c r="PR158" s="49"/>
      <c r="PS158" s="49"/>
      <c r="PT158" s="49"/>
      <c r="PU158" s="49"/>
      <c r="PV158" s="49"/>
      <c r="PW158" s="49"/>
      <c r="PX158" s="49"/>
      <c r="PY158" s="49"/>
      <c r="PZ158" s="49"/>
      <c r="QA158" s="49"/>
      <c r="QB158" s="49"/>
      <c r="QC158" s="49"/>
      <c r="QD158" s="49"/>
      <c r="QE158" s="49"/>
      <c r="QF158" s="49"/>
      <c r="QG158" s="49"/>
      <c r="QH158" s="49"/>
      <c r="QI158" s="49"/>
      <c r="QJ158" s="49"/>
      <c r="QK158" s="49"/>
      <c r="QL158" s="49"/>
      <c r="QM158" s="49"/>
      <c r="QN158" s="49"/>
      <c r="QO158" s="49"/>
      <c r="QP158" s="49"/>
      <c r="QQ158" s="49"/>
      <c r="QR158" s="49"/>
      <c r="QS158" s="49"/>
      <c r="QT158" s="49"/>
      <c r="QU158" s="49"/>
      <c r="QV158" s="49"/>
      <c r="QW158" s="49"/>
      <c r="QX158" s="49"/>
      <c r="QY158" s="49"/>
      <c r="QZ158" s="49"/>
      <c r="RA158" s="49"/>
      <c r="RB158" s="49"/>
      <c r="RC158" s="49"/>
      <c r="RD158" s="49"/>
      <c r="RE158" s="49"/>
      <c r="RF158" s="49"/>
      <c r="RG158" s="49"/>
      <c r="RH158" s="49"/>
      <c r="RI158" s="49"/>
      <c r="RJ158" s="49"/>
      <c r="RK158" s="49"/>
      <c r="RL158" s="49"/>
      <c r="RM158" s="49"/>
      <c r="RN158" s="49"/>
      <c r="RO158" s="49"/>
      <c r="RP158" s="49"/>
      <c r="RQ158" s="49"/>
      <c r="RR158" s="49"/>
      <c r="RS158" s="49"/>
      <c r="RT158" s="49"/>
      <c r="RU158" s="49"/>
      <c r="RV158" s="49"/>
      <c r="RW158" s="49"/>
      <c r="RX158" s="49"/>
      <c r="RY158" s="49"/>
      <c r="RZ158" s="49"/>
      <c r="SA158" s="49"/>
      <c r="SB158" s="49"/>
      <c r="SC158" s="49"/>
      <c r="SD158" s="49"/>
      <c r="SE158" s="49"/>
      <c r="SF158" s="49"/>
      <c r="SG158" s="49"/>
      <c r="SH158" s="49"/>
      <c r="SI158" s="49"/>
      <c r="SJ158" s="49"/>
      <c r="SK158" s="49"/>
      <c r="SL158" s="49"/>
      <c r="SM158" s="49"/>
      <c r="SN158" s="49"/>
      <c r="SO158" s="49"/>
      <c r="SP158" s="49"/>
      <c r="SQ158" s="49"/>
      <c r="SR158" s="49"/>
      <c r="SS158" s="49"/>
      <c r="ST158" s="49"/>
      <c r="SU158" s="49"/>
      <c r="SV158" s="49"/>
      <c r="SW158" s="49"/>
      <c r="SX158" s="49"/>
      <c r="SY158" s="49"/>
      <c r="SZ158" s="49"/>
      <c r="TA158" s="49"/>
      <c r="TB158" s="49"/>
      <c r="TC158" s="49"/>
      <c r="TD158" s="49"/>
      <c r="TE158" s="49"/>
      <c r="TF158" s="49"/>
      <c r="TG158" s="49"/>
      <c r="TH158" s="49"/>
      <c r="TI158" s="49"/>
      <c r="TJ158" s="49"/>
      <c r="TK158" s="49"/>
      <c r="TL158" s="49"/>
      <c r="TM158" s="49"/>
      <c r="TN158" s="49"/>
      <c r="TO158" s="49"/>
      <c r="TP158" s="49"/>
      <c r="TQ158" s="49"/>
      <c r="TR158" s="49"/>
      <c r="TS158" s="49"/>
      <c r="TT158" s="49"/>
      <c r="TU158" s="49"/>
      <c r="TV158" s="49"/>
      <c r="TW158" s="49"/>
      <c r="TX158" s="49"/>
      <c r="TY158" s="49"/>
      <c r="TZ158" s="49"/>
      <c r="UA158" s="49"/>
      <c r="UB158" s="49"/>
      <c r="UC158" s="49"/>
      <c r="UD158" s="49"/>
      <c r="UE158" s="49"/>
      <c r="UF158" s="49"/>
      <c r="UG158" s="49"/>
      <c r="UH158" s="49"/>
      <c r="UI158" s="49"/>
      <c r="UJ158" s="49"/>
      <c r="UK158" s="49"/>
      <c r="UL158" s="65"/>
      <c r="UM158" s="65"/>
      <c r="UN158" s="65"/>
      <c r="UO158" s="65"/>
      <c r="UP158" s="65"/>
      <c r="UQ158" s="65"/>
      <c r="UR158" s="65"/>
      <c r="US158" s="65"/>
      <c r="UT158" s="65"/>
      <c r="UU158" s="65"/>
      <c r="UV158" s="65"/>
      <c r="UW158" s="65"/>
      <c r="UX158" s="65"/>
      <c r="UY158" s="65"/>
      <c r="UZ158" s="65"/>
      <c r="VA158" s="65"/>
      <c r="VB158" s="65"/>
      <c r="VC158" s="65"/>
      <c r="VD158" s="65"/>
      <c r="VE158" s="65"/>
      <c r="VF158" s="65"/>
      <c r="VG158" s="65"/>
      <c r="VH158" s="65"/>
      <c r="VI158" s="65"/>
      <c r="VJ158" s="65"/>
      <c r="VK158" s="65"/>
      <c r="VL158" s="65"/>
      <c r="VM158" s="65"/>
      <c r="VN158" s="65"/>
      <c r="VO158" s="65"/>
      <c r="VP158" s="65"/>
      <c r="VQ158" s="65"/>
      <c r="VR158" s="65"/>
      <c r="VS158" s="65"/>
      <c r="VT158" s="65"/>
      <c r="VU158" s="65"/>
      <c r="VV158" s="65"/>
      <c r="VW158" s="65"/>
      <c r="VX158" s="65"/>
      <c r="VY158" s="65"/>
      <c r="VZ158" s="65"/>
      <c r="WA158" s="65"/>
      <c r="WB158" s="65"/>
      <c r="WC158" s="65"/>
      <c r="WD158" s="65"/>
      <c r="WE158" s="65"/>
      <c r="WF158" s="65"/>
      <c r="WG158" s="65"/>
      <c r="WH158" s="65"/>
      <c r="WI158" s="65"/>
      <c r="WJ158" s="65"/>
      <c r="WK158" s="65"/>
      <c r="WL158" s="65"/>
      <c r="WM158" s="65"/>
      <c r="WN158" s="65"/>
      <c r="WO158" s="65"/>
      <c r="WP158" s="65"/>
      <c r="WQ158" s="65"/>
      <c r="WR158" s="65"/>
      <c r="WS158" s="65"/>
      <c r="WT158" s="65"/>
      <c r="WU158" s="65"/>
      <c r="WV158" s="65"/>
      <c r="WW158" s="65"/>
      <c r="WX158" s="65"/>
      <c r="WY158" s="65"/>
      <c r="WZ158" s="65"/>
      <c r="XA158" s="65"/>
      <c r="XB158" s="65"/>
      <c r="XC158" s="65"/>
      <c r="XD158" s="65"/>
      <c r="XE158" s="65"/>
      <c r="XF158" s="65"/>
      <c r="XG158" s="65"/>
      <c r="XH158" s="65"/>
      <c r="XI158" s="65"/>
      <c r="XJ158" s="65"/>
      <c r="XK158" s="65"/>
      <c r="XL158" s="65"/>
      <c r="XM158" s="65"/>
      <c r="XN158" s="65"/>
      <c r="XO158" s="65"/>
      <c r="XP158" s="65"/>
      <c r="XQ158" s="65"/>
      <c r="XR158" s="66"/>
      <c r="XS158" s="66"/>
      <c r="XT158" s="66"/>
      <c r="XU158" s="66"/>
      <c r="XV158" s="66"/>
      <c r="XW158" s="66"/>
    </row>
    <row r="159" spans="1:648" s="1" customFormat="1" ht="16.5">
      <c r="A159" s="239" t="s">
        <v>169</v>
      </c>
      <c r="B159" s="14" t="s">
        <v>130</v>
      </c>
      <c r="C159" s="14" t="s">
        <v>83</v>
      </c>
      <c r="D159" s="20"/>
      <c r="E159" s="217"/>
      <c r="F159" s="226"/>
      <c r="G159" s="121"/>
      <c r="H159" s="121"/>
      <c r="I159" s="121"/>
      <c r="J159" s="121"/>
      <c r="K159" s="121"/>
      <c r="L159" s="121"/>
      <c r="M159" s="121"/>
      <c r="N159" s="119"/>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19"/>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c r="BY159" s="121"/>
      <c r="BZ159" s="121"/>
      <c r="CA159" s="121"/>
      <c r="CB159" s="121"/>
      <c r="CC159" s="121"/>
      <c r="CD159" s="121"/>
      <c r="CE159" s="121"/>
      <c r="CF159" s="121"/>
      <c r="CG159" s="121"/>
      <c r="CH159" s="121"/>
      <c r="CI159" s="121"/>
      <c r="CJ159" s="121"/>
      <c r="CK159" s="121"/>
      <c r="CL159" s="121"/>
      <c r="CM159" s="121"/>
      <c r="CN159" s="121"/>
      <c r="CO159" s="121"/>
      <c r="CP159" s="121"/>
      <c r="CQ159" s="121"/>
      <c r="CR159" s="121"/>
      <c r="CS159" s="121"/>
      <c r="CT159" s="121"/>
      <c r="CU159" s="121"/>
      <c r="CV159" s="121"/>
      <c r="CW159" s="121"/>
      <c r="CX159" s="121"/>
      <c r="CY159" s="121"/>
      <c r="CZ159" s="121"/>
      <c r="DA159" s="121"/>
      <c r="DB159" s="121"/>
      <c r="DC159" s="121"/>
      <c r="DD159" s="121"/>
      <c r="DE159" s="121"/>
      <c r="DF159" s="121"/>
      <c r="DG159" s="121"/>
      <c r="DH159" s="121"/>
      <c r="DI159" s="121"/>
      <c r="DJ159" s="121"/>
      <c r="DK159" s="121"/>
      <c r="DL159" s="121"/>
      <c r="DM159" s="121"/>
      <c r="DN159" s="121"/>
      <c r="DO159" s="121"/>
      <c r="DP159" s="121"/>
      <c r="DQ159" s="121"/>
      <c r="DR159" s="121"/>
      <c r="DS159" s="121"/>
      <c r="DT159" s="121"/>
      <c r="DU159" s="121"/>
      <c r="DV159" s="121"/>
      <c r="DW159" s="121"/>
      <c r="DX159" s="121"/>
      <c r="DY159" s="121"/>
      <c r="DZ159" s="121"/>
      <c r="EA159" s="121"/>
      <c r="EB159" s="121"/>
      <c r="EC159" s="121"/>
      <c r="ED159" s="121"/>
      <c r="EE159" s="121"/>
      <c r="EF159" s="121"/>
      <c r="EG159" s="121"/>
      <c r="EH159" s="121"/>
      <c r="EI159" s="121"/>
      <c r="EJ159" s="121"/>
      <c r="EK159" s="65"/>
      <c r="EL159" s="65"/>
      <c r="EM159" s="65"/>
      <c r="EN159" s="65"/>
      <c r="EO159" s="65"/>
      <c r="EP159" s="65"/>
      <c r="EQ159" s="65"/>
      <c r="ER159" s="65"/>
      <c r="ES159" s="65"/>
      <c r="ET159" s="65"/>
      <c r="EU159" s="65"/>
      <c r="EV159" s="65"/>
      <c r="EW159" s="65"/>
      <c r="EX159" s="65"/>
      <c r="EY159" s="65"/>
      <c r="EZ159" s="65"/>
      <c r="FA159" s="65"/>
      <c r="FB159" s="65"/>
      <c r="FC159" s="65"/>
      <c r="FD159" s="65"/>
      <c r="FE159" s="65"/>
      <c r="FF159" s="65"/>
      <c r="FG159" s="65"/>
      <c r="FH159" s="65"/>
      <c r="FI159" s="65"/>
      <c r="FJ159" s="65"/>
      <c r="FK159" s="65"/>
      <c r="FL159" s="65"/>
      <c r="FM159" s="65"/>
      <c r="FN159" s="65"/>
      <c r="FO159" s="65"/>
      <c r="FP159" s="65"/>
      <c r="FQ159" s="65"/>
      <c r="FR159" s="65"/>
      <c r="FS159" s="65"/>
      <c r="FT159" s="65"/>
      <c r="FU159" s="65"/>
      <c r="FV159" s="65"/>
      <c r="FW159" s="65"/>
      <c r="FX159" s="65"/>
      <c r="FY159" s="65"/>
      <c r="FZ159" s="65"/>
      <c r="GA159" s="65"/>
      <c r="GB159" s="65"/>
      <c r="GC159" s="65"/>
      <c r="GD159" s="65"/>
      <c r="GE159" s="65"/>
      <c r="GF159" s="65"/>
      <c r="GG159" s="65"/>
      <c r="GH159" s="65"/>
      <c r="GI159" s="65"/>
      <c r="GJ159" s="65"/>
      <c r="GK159" s="65"/>
      <c r="GL159" s="65"/>
      <c r="GM159" s="65"/>
      <c r="GN159" s="65"/>
      <c r="GO159" s="65"/>
      <c r="GP159" s="65"/>
      <c r="GQ159" s="65"/>
      <c r="GR159" s="65"/>
      <c r="GS159" s="65"/>
      <c r="GT159" s="65"/>
      <c r="GU159" s="65"/>
      <c r="GV159" s="65"/>
      <c r="GW159" s="65"/>
      <c r="GX159" s="65"/>
      <c r="GY159" s="65"/>
      <c r="GZ159" s="65"/>
      <c r="HA159" s="65"/>
      <c r="HB159" s="65"/>
      <c r="HC159" s="65"/>
      <c r="HD159" s="65"/>
      <c r="HE159" s="65"/>
      <c r="HF159" s="65"/>
      <c r="HG159" s="65"/>
      <c r="HH159" s="65"/>
      <c r="HI159" s="65"/>
      <c r="HJ159" s="65"/>
      <c r="HK159" s="65"/>
      <c r="HL159" s="65"/>
      <c r="HM159" s="65"/>
      <c r="HN159" s="65"/>
      <c r="HO159" s="65"/>
      <c r="HP159" s="65"/>
      <c r="HQ159" s="65"/>
      <c r="HR159" s="65"/>
      <c r="HS159" s="65"/>
      <c r="HT159" s="65"/>
      <c r="HU159" s="65"/>
      <c r="HV159" s="65"/>
      <c r="HW159" s="65"/>
      <c r="HX159" s="65"/>
      <c r="HY159" s="65"/>
      <c r="HZ159" s="65"/>
      <c r="IA159" s="65"/>
      <c r="IB159" s="65"/>
      <c r="IC159" s="65"/>
      <c r="ID159" s="65"/>
      <c r="IE159" s="65"/>
      <c r="IF159" s="65"/>
      <c r="IG159" s="65"/>
      <c r="IH159" s="65"/>
      <c r="II159" s="65"/>
      <c r="IJ159" s="65"/>
      <c r="IK159" s="65"/>
      <c r="IL159" s="65"/>
      <c r="IM159" s="65"/>
      <c r="IN159" s="65"/>
      <c r="IO159" s="65"/>
      <c r="IP159" s="65"/>
      <c r="IQ159" s="65"/>
      <c r="IR159" s="65"/>
      <c r="IS159" s="65"/>
      <c r="IT159" s="65"/>
      <c r="IU159" s="65"/>
      <c r="IV159" s="65"/>
      <c r="IW159" s="65"/>
      <c r="IX159" s="65"/>
      <c r="IY159" s="65"/>
      <c r="IZ159" s="65"/>
      <c r="JA159" s="65"/>
      <c r="JB159" s="65"/>
      <c r="JC159" s="65"/>
      <c r="JD159" s="65"/>
      <c r="JE159" s="65"/>
      <c r="JF159" s="65"/>
      <c r="JG159" s="65"/>
      <c r="JH159" s="65"/>
      <c r="JI159" s="65"/>
      <c r="JJ159" s="65"/>
      <c r="JK159" s="65"/>
      <c r="JL159" s="65"/>
      <c r="JM159" s="65"/>
      <c r="JN159" s="65"/>
      <c r="JO159" s="65"/>
      <c r="JP159" s="65"/>
      <c r="JQ159" s="65"/>
      <c r="JR159" s="65"/>
      <c r="JS159" s="65"/>
      <c r="JT159" s="65"/>
      <c r="JU159" s="65"/>
      <c r="JV159" s="65"/>
      <c r="JW159" s="65"/>
      <c r="JX159" s="65"/>
      <c r="JY159" s="65"/>
      <c r="JZ159" s="65"/>
      <c r="KA159" s="65"/>
      <c r="KB159" s="65"/>
      <c r="KC159" s="65"/>
      <c r="KD159" s="65"/>
      <c r="KE159" s="65"/>
      <c r="KF159" s="65"/>
      <c r="KG159" s="65"/>
      <c r="KH159" s="65"/>
      <c r="KI159" s="65"/>
      <c r="KJ159" s="65"/>
      <c r="KK159" s="65"/>
      <c r="KL159" s="65"/>
      <c r="KM159" s="65"/>
      <c r="KN159" s="65"/>
      <c r="KO159" s="65"/>
      <c r="KP159" s="65"/>
      <c r="KQ159" s="65"/>
      <c r="KR159" s="65"/>
      <c r="KS159" s="65"/>
      <c r="KT159" s="65"/>
      <c r="KU159" s="65"/>
      <c r="KV159" s="65"/>
      <c r="KW159" s="65"/>
      <c r="KX159" s="65"/>
      <c r="KY159" s="65"/>
      <c r="KZ159" s="65"/>
      <c r="LA159" s="65"/>
      <c r="LB159" s="65"/>
      <c r="LC159" s="65"/>
      <c r="LD159" s="65"/>
      <c r="LE159" s="65"/>
      <c r="LF159" s="65"/>
      <c r="LG159" s="65"/>
      <c r="LH159" s="65"/>
      <c r="LI159" s="65"/>
      <c r="LJ159" s="65"/>
      <c r="LK159" s="65"/>
      <c r="LL159" s="65"/>
      <c r="LM159" s="65"/>
      <c r="LN159" s="65"/>
      <c r="LO159" s="65"/>
      <c r="LP159" s="65"/>
      <c r="LQ159" s="65"/>
      <c r="LR159" s="65"/>
      <c r="LS159" s="65"/>
      <c r="LT159" s="65"/>
      <c r="LU159" s="65"/>
      <c r="LV159" s="65"/>
      <c r="LW159" s="65"/>
      <c r="LX159" s="65"/>
      <c r="LY159" s="65"/>
      <c r="LZ159" s="65"/>
      <c r="MA159" s="65"/>
      <c r="MB159" s="65"/>
      <c r="MC159" s="49"/>
      <c r="MD159" s="49"/>
      <c r="ME159" s="49"/>
      <c r="MF159" s="49"/>
      <c r="MG159" s="49"/>
      <c r="MH159" s="49"/>
      <c r="MI159" s="49"/>
      <c r="MJ159" s="49"/>
      <c r="MK159" s="49"/>
      <c r="ML159" s="49"/>
      <c r="MM159" s="49"/>
      <c r="MN159" s="49"/>
      <c r="MO159" s="49"/>
      <c r="MP159" s="49"/>
      <c r="MQ159" s="49"/>
      <c r="MR159" s="49"/>
      <c r="MS159" s="49"/>
      <c r="MT159" s="49"/>
      <c r="MU159" s="49"/>
      <c r="MV159" s="49"/>
      <c r="MW159" s="49"/>
      <c r="MX159" s="49"/>
      <c r="MY159" s="49"/>
      <c r="MZ159" s="49"/>
      <c r="NA159" s="49"/>
      <c r="NB159" s="49"/>
      <c r="NC159" s="49"/>
      <c r="ND159" s="49"/>
      <c r="NE159" s="49"/>
      <c r="NF159" s="49"/>
      <c r="NG159" s="49"/>
      <c r="NH159" s="49"/>
      <c r="NI159" s="49"/>
      <c r="NJ159" s="49"/>
      <c r="NK159" s="49"/>
      <c r="NL159" s="49"/>
      <c r="NM159" s="49"/>
      <c r="NN159" s="49"/>
      <c r="NO159" s="49"/>
      <c r="NP159" s="49"/>
      <c r="NQ159" s="49"/>
      <c r="NR159" s="49"/>
      <c r="NS159" s="49"/>
      <c r="NT159" s="49"/>
      <c r="NU159" s="49"/>
      <c r="NV159" s="49"/>
      <c r="NW159" s="49"/>
      <c r="NX159" s="49"/>
      <c r="NY159" s="49"/>
      <c r="NZ159" s="49"/>
      <c r="OA159" s="49"/>
      <c r="OB159" s="49"/>
      <c r="OC159" s="49"/>
      <c r="OD159" s="49"/>
      <c r="OE159" s="49"/>
      <c r="OF159" s="49"/>
      <c r="OG159" s="49"/>
      <c r="OH159" s="49"/>
      <c r="OI159" s="49"/>
      <c r="OJ159" s="49"/>
      <c r="OK159" s="49"/>
      <c r="OL159" s="49"/>
      <c r="OM159" s="49"/>
      <c r="ON159" s="49"/>
      <c r="OO159" s="49"/>
      <c r="OP159" s="49"/>
      <c r="OQ159" s="49"/>
      <c r="OR159" s="49"/>
      <c r="OS159" s="49"/>
      <c r="OT159" s="49"/>
      <c r="OU159" s="49"/>
      <c r="OV159" s="49"/>
      <c r="OW159" s="49"/>
      <c r="OX159" s="49"/>
      <c r="OY159" s="49"/>
      <c r="OZ159" s="49"/>
      <c r="PA159" s="49"/>
      <c r="PB159" s="49"/>
      <c r="PC159" s="49"/>
      <c r="PD159" s="49"/>
      <c r="PE159" s="49"/>
      <c r="PF159" s="49"/>
      <c r="PG159" s="49"/>
      <c r="PH159" s="49"/>
      <c r="PI159" s="49"/>
      <c r="PJ159" s="49"/>
      <c r="PK159" s="49"/>
      <c r="PL159" s="49"/>
      <c r="PM159" s="49"/>
      <c r="PN159" s="49"/>
      <c r="PO159" s="49"/>
      <c r="PP159" s="49"/>
      <c r="PQ159" s="49"/>
      <c r="PR159" s="49"/>
      <c r="PS159" s="49"/>
      <c r="PT159" s="49"/>
      <c r="PU159" s="49"/>
      <c r="PV159" s="49"/>
      <c r="PW159" s="49"/>
      <c r="PX159" s="49"/>
      <c r="PY159" s="49"/>
      <c r="PZ159" s="49"/>
      <c r="QA159" s="49"/>
      <c r="QB159" s="49"/>
      <c r="QC159" s="49"/>
      <c r="QD159" s="49"/>
      <c r="QE159" s="49"/>
      <c r="QF159" s="49"/>
      <c r="QG159" s="49"/>
      <c r="QH159" s="49"/>
      <c r="QI159" s="49"/>
      <c r="QJ159" s="49"/>
      <c r="QK159" s="49"/>
      <c r="QL159" s="49"/>
      <c r="QM159" s="49"/>
      <c r="QN159" s="49"/>
      <c r="QO159" s="49"/>
      <c r="QP159" s="49"/>
      <c r="QQ159" s="49"/>
      <c r="QR159" s="49"/>
      <c r="QS159" s="49"/>
      <c r="QT159" s="49"/>
      <c r="QU159" s="49"/>
      <c r="QV159" s="49"/>
      <c r="QW159" s="49"/>
      <c r="QX159" s="49"/>
      <c r="QY159" s="49"/>
      <c r="QZ159" s="49"/>
      <c r="RA159" s="49"/>
      <c r="RB159" s="49"/>
      <c r="RC159" s="49"/>
      <c r="RD159" s="49"/>
      <c r="RE159" s="49"/>
      <c r="RF159" s="49"/>
      <c r="RG159" s="49"/>
      <c r="RH159" s="49"/>
      <c r="RI159" s="49"/>
      <c r="RJ159" s="49"/>
      <c r="RK159" s="49"/>
      <c r="RL159" s="49"/>
      <c r="RM159" s="49"/>
      <c r="RN159" s="49"/>
      <c r="RO159" s="49"/>
      <c r="RP159" s="49"/>
      <c r="RQ159" s="49"/>
      <c r="RR159" s="49"/>
      <c r="RS159" s="49"/>
      <c r="RT159" s="49"/>
      <c r="RU159" s="49"/>
      <c r="RV159" s="49"/>
      <c r="RW159" s="49"/>
      <c r="RX159" s="49"/>
      <c r="RY159" s="49"/>
      <c r="RZ159" s="49"/>
      <c r="SA159" s="49"/>
      <c r="SB159" s="49"/>
      <c r="SC159" s="49"/>
      <c r="SD159" s="49"/>
      <c r="SE159" s="49"/>
      <c r="SF159" s="49"/>
      <c r="SG159" s="49"/>
      <c r="SH159" s="49"/>
      <c r="SI159" s="49"/>
      <c r="SJ159" s="49"/>
      <c r="SK159" s="49"/>
      <c r="SL159" s="49"/>
      <c r="SM159" s="49"/>
      <c r="SN159" s="49"/>
      <c r="SO159" s="49"/>
      <c r="SP159" s="49"/>
      <c r="SQ159" s="49"/>
      <c r="SR159" s="49"/>
      <c r="SS159" s="49"/>
      <c r="ST159" s="49"/>
      <c r="SU159" s="49"/>
      <c r="SV159" s="49"/>
      <c r="SW159" s="49"/>
      <c r="SX159" s="49"/>
      <c r="SY159" s="49"/>
      <c r="SZ159" s="49"/>
      <c r="TA159" s="49"/>
      <c r="TB159" s="49"/>
      <c r="TC159" s="49"/>
      <c r="TD159" s="49"/>
      <c r="TE159" s="49"/>
      <c r="TF159" s="49"/>
      <c r="TG159" s="49"/>
      <c r="TH159" s="49"/>
      <c r="TI159" s="49"/>
      <c r="TJ159" s="49"/>
      <c r="TK159" s="49"/>
      <c r="TL159" s="49"/>
      <c r="TM159" s="49"/>
      <c r="TN159" s="49"/>
      <c r="TO159" s="49"/>
      <c r="TP159" s="49"/>
      <c r="TQ159" s="49"/>
      <c r="TR159" s="49"/>
      <c r="TS159" s="49"/>
      <c r="TT159" s="49"/>
      <c r="TU159" s="49"/>
      <c r="TV159" s="49"/>
      <c r="TW159" s="49"/>
      <c r="TX159" s="49"/>
      <c r="TY159" s="49"/>
      <c r="TZ159" s="49"/>
      <c r="UA159" s="49"/>
      <c r="UB159" s="49"/>
      <c r="UC159" s="49"/>
      <c r="UD159" s="49"/>
      <c r="UE159" s="49"/>
      <c r="UF159" s="49"/>
      <c r="UG159" s="49"/>
      <c r="UH159" s="49"/>
      <c r="UI159" s="49"/>
      <c r="UJ159" s="49"/>
      <c r="UK159" s="49"/>
      <c r="UL159" s="65"/>
      <c r="UM159" s="65"/>
      <c r="UN159" s="65"/>
      <c r="UO159" s="65"/>
      <c r="UP159" s="65"/>
      <c r="UQ159" s="65"/>
      <c r="UR159" s="65"/>
      <c r="US159" s="65"/>
      <c r="UT159" s="65"/>
      <c r="UU159" s="65"/>
      <c r="UV159" s="65"/>
      <c r="UW159" s="65"/>
      <c r="UX159" s="65"/>
      <c r="UY159" s="65"/>
      <c r="UZ159" s="65"/>
      <c r="VA159" s="65"/>
      <c r="VB159" s="65"/>
      <c r="VC159" s="65"/>
      <c r="VD159" s="65"/>
      <c r="VE159" s="65"/>
      <c r="VF159" s="65"/>
      <c r="VG159" s="65"/>
      <c r="VH159" s="65"/>
      <c r="VI159" s="65"/>
      <c r="VJ159" s="65"/>
      <c r="VK159" s="65"/>
      <c r="VL159" s="65"/>
      <c r="VM159" s="65"/>
      <c r="VN159" s="65"/>
      <c r="VO159" s="65"/>
      <c r="VP159" s="65"/>
      <c r="VQ159" s="65"/>
      <c r="VR159" s="65"/>
      <c r="VS159" s="65"/>
      <c r="VT159" s="65"/>
      <c r="VU159" s="65"/>
      <c r="VV159" s="65"/>
      <c r="VW159" s="65"/>
      <c r="VX159" s="65"/>
      <c r="VY159" s="65"/>
      <c r="VZ159" s="65"/>
      <c r="WA159" s="65"/>
      <c r="WB159" s="65"/>
      <c r="WC159" s="65"/>
      <c r="WD159" s="65"/>
      <c r="WE159" s="65"/>
      <c r="WF159" s="65"/>
      <c r="WG159" s="65"/>
      <c r="WH159" s="65"/>
      <c r="WI159" s="65"/>
      <c r="WJ159" s="65"/>
      <c r="WK159" s="65"/>
      <c r="WL159" s="65"/>
      <c r="WM159" s="65"/>
      <c r="WN159" s="65"/>
      <c r="WO159" s="65"/>
      <c r="WP159" s="65"/>
      <c r="WQ159" s="65"/>
      <c r="WR159" s="65"/>
      <c r="WS159" s="65"/>
      <c r="WT159" s="65"/>
      <c r="WU159" s="65"/>
      <c r="WV159" s="65"/>
      <c r="WW159" s="65"/>
      <c r="WX159" s="65"/>
      <c r="WY159" s="65"/>
      <c r="WZ159" s="65"/>
      <c r="XA159" s="65"/>
      <c r="XB159" s="65"/>
      <c r="XC159" s="65"/>
      <c r="XD159" s="65"/>
      <c r="XE159" s="65"/>
      <c r="XF159" s="65"/>
      <c r="XG159" s="65"/>
      <c r="XH159" s="65"/>
      <c r="XI159" s="65"/>
      <c r="XJ159" s="65"/>
      <c r="XK159" s="65"/>
      <c r="XL159" s="65"/>
      <c r="XM159" s="65"/>
      <c r="XN159" s="65"/>
      <c r="XO159" s="65"/>
      <c r="XP159" s="65"/>
      <c r="XQ159" s="65"/>
      <c r="XR159" s="65"/>
      <c r="XS159" s="65"/>
      <c r="XT159" s="65"/>
      <c r="XU159" s="65"/>
      <c r="XV159" s="65"/>
      <c r="XW159" s="65"/>
    </row>
    <row r="160" spans="1:648" s="1" customFormat="1" ht="18" customHeight="1">
      <c r="A160" s="239" t="s">
        <v>170</v>
      </c>
      <c r="B160" s="14" t="s">
        <v>171</v>
      </c>
      <c r="C160" s="14" t="s">
        <v>83</v>
      </c>
      <c r="D160" s="20"/>
      <c r="E160" s="217"/>
      <c r="F160" s="226"/>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19"/>
      <c r="AQ160" s="119"/>
      <c r="AR160" s="119"/>
      <c r="AS160" s="119"/>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c r="BY160" s="121"/>
      <c r="BZ160" s="121"/>
      <c r="CA160" s="121"/>
      <c r="CB160" s="121"/>
      <c r="CC160" s="121"/>
      <c r="CD160" s="121"/>
      <c r="CE160" s="121"/>
      <c r="CF160" s="121"/>
      <c r="CG160" s="121"/>
      <c r="CH160" s="121"/>
      <c r="CI160" s="119"/>
      <c r="CJ160" s="119"/>
      <c r="CK160" s="119"/>
      <c r="CL160" s="119"/>
      <c r="CM160" s="119"/>
      <c r="CN160" s="119"/>
      <c r="CO160" s="119"/>
      <c r="CP160" s="119"/>
      <c r="CQ160" s="119"/>
      <c r="CR160" s="119"/>
      <c r="CS160" s="119"/>
      <c r="CT160" s="119"/>
      <c r="CU160" s="119"/>
      <c r="CV160" s="119"/>
      <c r="CW160" s="119"/>
      <c r="CX160" s="121"/>
      <c r="CY160" s="121"/>
      <c r="CZ160" s="121"/>
      <c r="DA160" s="121"/>
      <c r="DB160" s="121"/>
      <c r="DC160" s="121"/>
      <c r="DD160" s="121"/>
      <c r="DE160" s="121"/>
      <c r="DF160" s="121"/>
      <c r="DG160" s="121"/>
      <c r="DH160" s="121"/>
      <c r="DI160" s="121"/>
      <c r="DJ160" s="121"/>
      <c r="DK160" s="121"/>
      <c r="DL160" s="121"/>
      <c r="DM160" s="121"/>
      <c r="DN160" s="121"/>
      <c r="DO160" s="121"/>
      <c r="DP160" s="121"/>
      <c r="DQ160" s="121"/>
      <c r="DR160" s="121"/>
      <c r="DS160" s="121"/>
      <c r="DT160" s="121"/>
      <c r="DU160" s="121"/>
      <c r="DV160" s="121"/>
      <c r="DW160" s="121"/>
      <c r="DX160" s="121"/>
      <c r="DY160" s="121"/>
      <c r="DZ160" s="121"/>
      <c r="EA160" s="121"/>
      <c r="EB160" s="121"/>
      <c r="EC160" s="121"/>
      <c r="ED160" s="121"/>
      <c r="EE160" s="121"/>
      <c r="EF160" s="121"/>
      <c r="EG160" s="121"/>
      <c r="EH160" s="121"/>
      <c r="EI160" s="121"/>
      <c r="EJ160" s="121"/>
      <c r="EK160" s="65"/>
      <c r="EL160" s="65"/>
      <c r="EM160" s="65"/>
      <c r="EN160" s="65"/>
      <c r="EO160" s="65"/>
      <c r="EP160" s="65"/>
      <c r="EQ160" s="65"/>
      <c r="ER160" s="65"/>
      <c r="ES160" s="65"/>
      <c r="ET160" s="65"/>
      <c r="EU160" s="65"/>
      <c r="EV160" s="65"/>
      <c r="EW160" s="65"/>
      <c r="EX160" s="65"/>
      <c r="EY160" s="65"/>
      <c r="EZ160" s="65"/>
      <c r="FA160" s="65"/>
      <c r="FB160" s="65"/>
      <c r="FC160" s="65"/>
      <c r="FD160" s="65"/>
      <c r="FE160" s="65"/>
      <c r="FF160" s="65"/>
      <c r="FG160" s="65"/>
      <c r="FH160" s="65"/>
      <c r="FI160" s="65"/>
      <c r="FJ160" s="65"/>
      <c r="FK160" s="65"/>
      <c r="FL160" s="65"/>
      <c r="FM160" s="65"/>
      <c r="FN160" s="65"/>
      <c r="FO160" s="65"/>
      <c r="FP160" s="65"/>
      <c r="FQ160" s="65"/>
      <c r="FR160" s="65"/>
      <c r="FS160" s="65"/>
      <c r="FT160" s="65"/>
      <c r="FU160" s="65"/>
      <c r="FV160" s="65"/>
      <c r="FW160" s="65"/>
      <c r="FX160" s="65"/>
      <c r="FY160" s="65"/>
      <c r="FZ160" s="65"/>
      <c r="GA160" s="65"/>
      <c r="GB160" s="65"/>
      <c r="GC160" s="65"/>
      <c r="GD160" s="65"/>
      <c r="GE160" s="65"/>
      <c r="GF160" s="65"/>
      <c r="GG160" s="65"/>
      <c r="GH160" s="65"/>
      <c r="GI160" s="65"/>
      <c r="GJ160" s="65"/>
      <c r="GK160" s="65"/>
      <c r="GL160" s="65"/>
      <c r="GM160" s="65"/>
      <c r="GN160" s="65"/>
      <c r="GO160" s="65"/>
      <c r="GP160" s="65"/>
      <c r="GQ160" s="65"/>
      <c r="GR160" s="65"/>
      <c r="GS160" s="65"/>
      <c r="GT160" s="65"/>
      <c r="GU160" s="65"/>
      <c r="GV160" s="65"/>
      <c r="GW160" s="65"/>
      <c r="GX160" s="65"/>
      <c r="GY160" s="65"/>
      <c r="GZ160" s="65"/>
      <c r="HA160" s="65"/>
      <c r="HB160" s="65"/>
      <c r="HC160" s="65"/>
      <c r="HD160" s="65"/>
      <c r="HE160" s="65"/>
      <c r="HF160" s="65"/>
      <c r="HG160" s="65"/>
      <c r="HH160" s="65"/>
      <c r="HI160" s="65"/>
      <c r="HJ160" s="65"/>
      <c r="HK160" s="65"/>
      <c r="HL160" s="65"/>
      <c r="HM160" s="65"/>
      <c r="HN160" s="65"/>
      <c r="HO160" s="65"/>
      <c r="HP160" s="65"/>
      <c r="HQ160" s="65"/>
      <c r="HR160" s="65"/>
      <c r="HS160" s="65"/>
      <c r="HT160" s="65"/>
      <c r="HU160" s="65"/>
      <c r="HV160" s="65"/>
      <c r="HW160" s="65"/>
      <c r="HX160" s="65"/>
      <c r="HY160" s="65"/>
      <c r="HZ160" s="65"/>
      <c r="IA160" s="65"/>
      <c r="IB160" s="65"/>
      <c r="IC160" s="65"/>
      <c r="ID160" s="65"/>
      <c r="IE160" s="65"/>
      <c r="IF160" s="65"/>
      <c r="IG160" s="65"/>
      <c r="IH160" s="65"/>
      <c r="II160" s="65"/>
      <c r="IJ160" s="65"/>
      <c r="IK160" s="65"/>
      <c r="IL160" s="65"/>
      <c r="IM160" s="65"/>
      <c r="IN160" s="65"/>
      <c r="IO160" s="65"/>
      <c r="IP160" s="65"/>
      <c r="IQ160" s="65"/>
      <c r="IR160" s="65"/>
      <c r="IS160" s="65"/>
      <c r="IT160" s="65"/>
      <c r="IU160" s="65"/>
      <c r="IV160" s="65"/>
      <c r="IW160" s="65"/>
      <c r="IX160" s="65"/>
      <c r="IY160" s="65"/>
      <c r="IZ160" s="65"/>
      <c r="JA160" s="65"/>
      <c r="JB160" s="65"/>
      <c r="JC160" s="65"/>
      <c r="JD160" s="65"/>
      <c r="JE160" s="65"/>
      <c r="JF160" s="65"/>
      <c r="JG160" s="65"/>
      <c r="JH160" s="65"/>
      <c r="JI160" s="65"/>
      <c r="JJ160" s="65"/>
      <c r="JK160" s="65"/>
      <c r="JL160" s="65"/>
      <c r="JM160" s="65"/>
      <c r="JN160" s="65"/>
      <c r="JO160" s="65"/>
      <c r="JP160" s="65"/>
      <c r="JQ160" s="65"/>
      <c r="JR160" s="65"/>
      <c r="JS160" s="65"/>
      <c r="JT160" s="65"/>
      <c r="JU160" s="65"/>
      <c r="JV160" s="65"/>
      <c r="JW160" s="65"/>
      <c r="JX160" s="65"/>
      <c r="JY160" s="65"/>
      <c r="JZ160" s="65"/>
      <c r="KA160" s="65"/>
      <c r="KB160" s="65"/>
      <c r="KC160" s="65"/>
      <c r="KD160" s="65"/>
      <c r="KE160" s="65"/>
      <c r="KF160" s="65"/>
      <c r="KG160" s="65"/>
      <c r="KH160" s="65"/>
      <c r="KI160" s="65"/>
      <c r="KJ160" s="65"/>
      <c r="KK160" s="65"/>
      <c r="KL160" s="65"/>
      <c r="KM160" s="65"/>
      <c r="KN160" s="65"/>
      <c r="KO160" s="65"/>
      <c r="KP160" s="65"/>
      <c r="KQ160" s="65"/>
      <c r="KR160" s="65"/>
      <c r="KS160" s="65"/>
      <c r="KT160" s="65"/>
      <c r="KU160" s="65"/>
      <c r="KV160" s="65"/>
      <c r="KW160" s="65"/>
      <c r="KX160" s="65"/>
      <c r="KY160" s="65"/>
      <c r="KZ160" s="65"/>
      <c r="LA160" s="65"/>
      <c r="LB160" s="65"/>
      <c r="LC160" s="65"/>
      <c r="LD160" s="65"/>
      <c r="LE160" s="65"/>
      <c r="LF160" s="65"/>
      <c r="LG160" s="65"/>
      <c r="LH160" s="65"/>
      <c r="LI160" s="65"/>
      <c r="LJ160" s="65"/>
      <c r="LK160" s="65"/>
      <c r="LL160" s="65"/>
      <c r="LM160" s="65"/>
      <c r="LN160" s="65"/>
      <c r="LO160" s="65"/>
      <c r="LP160" s="65"/>
      <c r="LQ160" s="65"/>
      <c r="LR160" s="65"/>
      <c r="LS160" s="65"/>
      <c r="LT160" s="65"/>
      <c r="LU160" s="65"/>
      <c r="LV160" s="65"/>
      <c r="LW160" s="65"/>
      <c r="LX160" s="65"/>
      <c r="LY160" s="65"/>
      <c r="LZ160" s="65"/>
      <c r="MA160" s="65"/>
      <c r="MB160" s="65"/>
      <c r="MC160" s="49"/>
      <c r="MD160" s="49"/>
      <c r="ME160" s="49"/>
      <c r="MF160" s="49"/>
      <c r="MG160" s="49"/>
      <c r="MH160" s="49"/>
      <c r="MI160" s="49"/>
      <c r="MJ160" s="49"/>
      <c r="MK160" s="49"/>
      <c r="ML160" s="49"/>
      <c r="MM160" s="49"/>
      <c r="MN160" s="49"/>
      <c r="MO160" s="49"/>
      <c r="MP160" s="49"/>
      <c r="MQ160" s="49"/>
      <c r="MR160" s="49"/>
      <c r="MS160" s="49"/>
      <c r="MT160" s="49"/>
      <c r="MU160" s="49"/>
      <c r="MV160" s="49"/>
      <c r="MW160" s="49"/>
      <c r="MX160" s="49"/>
      <c r="MY160" s="49"/>
      <c r="MZ160" s="49"/>
      <c r="NA160" s="49"/>
      <c r="NB160" s="49"/>
      <c r="NC160" s="49"/>
      <c r="ND160" s="49"/>
      <c r="NE160" s="49"/>
      <c r="NF160" s="49"/>
      <c r="NG160" s="49"/>
      <c r="NH160" s="49"/>
      <c r="NI160" s="49"/>
      <c r="NJ160" s="49"/>
      <c r="NK160" s="49"/>
      <c r="NL160" s="49"/>
      <c r="NM160" s="49"/>
      <c r="NN160" s="49"/>
      <c r="NO160" s="49"/>
      <c r="NP160" s="49"/>
      <c r="NQ160" s="49"/>
      <c r="NR160" s="49"/>
      <c r="NS160" s="49"/>
      <c r="NT160" s="49"/>
      <c r="NU160" s="49"/>
      <c r="NV160" s="49"/>
      <c r="NW160" s="49"/>
      <c r="NX160" s="49"/>
      <c r="NY160" s="49"/>
      <c r="NZ160" s="49"/>
      <c r="OA160" s="49"/>
      <c r="OB160" s="49"/>
      <c r="OC160" s="49"/>
      <c r="OD160" s="49"/>
      <c r="OE160" s="49"/>
      <c r="OF160" s="49"/>
      <c r="OG160" s="49"/>
      <c r="OH160" s="49"/>
      <c r="OI160" s="49"/>
      <c r="OJ160" s="49"/>
      <c r="OK160" s="49"/>
      <c r="OL160" s="49"/>
      <c r="OM160" s="49"/>
      <c r="ON160" s="49"/>
      <c r="OO160" s="49"/>
      <c r="OP160" s="49"/>
      <c r="OQ160" s="49"/>
      <c r="OR160" s="49"/>
      <c r="OS160" s="49"/>
      <c r="OT160" s="49"/>
      <c r="OU160" s="49"/>
      <c r="OV160" s="49"/>
      <c r="OW160" s="49"/>
      <c r="OX160" s="49"/>
      <c r="OY160" s="49"/>
      <c r="OZ160" s="49"/>
      <c r="PA160" s="49"/>
      <c r="PB160" s="49"/>
      <c r="PC160" s="49"/>
      <c r="PD160" s="49"/>
      <c r="PE160" s="49"/>
      <c r="PF160" s="49"/>
      <c r="PG160" s="49"/>
      <c r="PH160" s="49"/>
      <c r="PI160" s="49"/>
      <c r="PJ160" s="49"/>
      <c r="PK160" s="49"/>
      <c r="PL160" s="49"/>
      <c r="PM160" s="49"/>
      <c r="PN160" s="49"/>
      <c r="PO160" s="49"/>
      <c r="PP160" s="49"/>
      <c r="PQ160" s="49"/>
      <c r="PR160" s="49"/>
      <c r="PS160" s="49"/>
      <c r="PT160" s="49"/>
      <c r="PU160" s="49"/>
      <c r="PV160" s="49"/>
      <c r="PW160" s="49"/>
      <c r="PX160" s="49"/>
      <c r="PY160" s="49"/>
      <c r="PZ160" s="49"/>
      <c r="QA160" s="49"/>
      <c r="QB160" s="49"/>
      <c r="QC160" s="49"/>
      <c r="QD160" s="49"/>
      <c r="QE160" s="49"/>
      <c r="QF160" s="49"/>
      <c r="QG160" s="49"/>
      <c r="QH160" s="49"/>
      <c r="QI160" s="49"/>
      <c r="QJ160" s="49"/>
      <c r="QK160" s="49"/>
      <c r="QL160" s="49"/>
      <c r="QM160" s="49"/>
      <c r="QN160" s="49"/>
      <c r="QO160" s="49"/>
      <c r="QP160" s="49"/>
      <c r="QQ160" s="49"/>
      <c r="QR160" s="49"/>
      <c r="QS160" s="49"/>
      <c r="QT160" s="49"/>
      <c r="QU160" s="49"/>
      <c r="QV160" s="49"/>
      <c r="QW160" s="49"/>
      <c r="QX160" s="49"/>
      <c r="QY160" s="49"/>
      <c r="QZ160" s="49"/>
      <c r="RA160" s="49"/>
      <c r="RB160" s="49"/>
      <c r="RC160" s="49"/>
      <c r="RD160" s="49"/>
      <c r="RE160" s="49"/>
      <c r="RF160" s="49"/>
      <c r="RG160" s="49"/>
      <c r="RH160" s="49"/>
      <c r="RI160" s="49"/>
      <c r="RJ160" s="49"/>
      <c r="RK160" s="49"/>
      <c r="RL160" s="49"/>
      <c r="RM160" s="49"/>
      <c r="RN160" s="49"/>
      <c r="RO160" s="49"/>
      <c r="RP160" s="49"/>
      <c r="RQ160" s="49"/>
      <c r="RR160" s="49"/>
      <c r="RS160" s="49"/>
      <c r="RT160" s="49"/>
      <c r="RU160" s="49"/>
      <c r="RV160" s="49"/>
      <c r="RW160" s="49"/>
      <c r="RX160" s="49"/>
      <c r="RY160" s="49"/>
      <c r="RZ160" s="49"/>
      <c r="SA160" s="49"/>
      <c r="SB160" s="49"/>
      <c r="SC160" s="49"/>
      <c r="SD160" s="49"/>
      <c r="SE160" s="49"/>
      <c r="SF160" s="49"/>
      <c r="SG160" s="49"/>
      <c r="SH160" s="49"/>
      <c r="SI160" s="49"/>
      <c r="SJ160" s="49"/>
      <c r="SK160" s="49"/>
      <c r="SL160" s="49"/>
      <c r="SM160" s="49"/>
      <c r="SN160" s="49"/>
      <c r="SO160" s="49"/>
      <c r="SP160" s="49"/>
      <c r="SQ160" s="49"/>
      <c r="SR160" s="49"/>
      <c r="SS160" s="49"/>
      <c r="ST160" s="49"/>
      <c r="SU160" s="49"/>
      <c r="SV160" s="49"/>
      <c r="SW160" s="49"/>
      <c r="SX160" s="49"/>
      <c r="SY160" s="49"/>
      <c r="SZ160" s="49"/>
      <c r="TA160" s="49"/>
      <c r="TB160" s="49"/>
      <c r="TC160" s="49"/>
      <c r="TD160" s="49"/>
      <c r="TE160" s="49"/>
      <c r="TF160" s="49"/>
      <c r="TG160" s="49"/>
      <c r="TH160" s="49"/>
      <c r="TI160" s="49"/>
      <c r="TJ160" s="49"/>
      <c r="TK160" s="49"/>
      <c r="TL160" s="49"/>
      <c r="TM160" s="49"/>
      <c r="TN160" s="49"/>
      <c r="TO160" s="49"/>
      <c r="TP160" s="49"/>
      <c r="TQ160" s="49"/>
      <c r="TR160" s="49"/>
      <c r="TS160" s="49"/>
      <c r="TT160" s="49"/>
      <c r="TU160" s="49"/>
      <c r="TV160" s="49"/>
      <c r="TW160" s="49"/>
      <c r="TX160" s="49"/>
      <c r="TY160" s="49"/>
      <c r="TZ160" s="49"/>
      <c r="UA160" s="49"/>
      <c r="UB160" s="49"/>
      <c r="UC160" s="49"/>
      <c r="UD160" s="49"/>
      <c r="UE160" s="49"/>
      <c r="UF160" s="49"/>
      <c r="UG160" s="49"/>
      <c r="UH160" s="49"/>
      <c r="UI160" s="49"/>
      <c r="UJ160" s="49"/>
      <c r="UK160" s="49"/>
      <c r="UL160" s="65"/>
      <c r="UM160" s="65"/>
      <c r="UN160" s="65"/>
      <c r="UO160" s="65"/>
      <c r="UP160" s="65"/>
      <c r="UQ160" s="65"/>
      <c r="UR160" s="65"/>
      <c r="US160" s="65"/>
      <c r="UT160" s="65"/>
      <c r="UU160" s="65"/>
      <c r="UV160" s="65"/>
      <c r="UW160" s="65"/>
      <c r="UX160" s="65"/>
      <c r="UY160" s="65"/>
      <c r="UZ160" s="65"/>
      <c r="VA160" s="65"/>
      <c r="VB160" s="65"/>
      <c r="VC160" s="65"/>
      <c r="VD160" s="65"/>
      <c r="VE160" s="65"/>
      <c r="VF160" s="65"/>
      <c r="VG160" s="65"/>
      <c r="VH160" s="65"/>
      <c r="VI160" s="65"/>
      <c r="VJ160" s="65"/>
      <c r="VK160" s="65"/>
      <c r="VL160" s="65"/>
      <c r="VM160" s="65"/>
      <c r="VN160" s="65"/>
      <c r="VO160" s="65"/>
      <c r="VP160" s="65"/>
      <c r="VQ160" s="65"/>
      <c r="VR160" s="65"/>
      <c r="VS160" s="65"/>
      <c r="VT160" s="65"/>
      <c r="VU160" s="65"/>
      <c r="VV160" s="65"/>
      <c r="VW160" s="65"/>
      <c r="VX160" s="65"/>
      <c r="VY160" s="65"/>
      <c r="VZ160" s="65"/>
      <c r="WA160" s="65"/>
      <c r="WB160" s="65"/>
      <c r="WC160" s="65"/>
      <c r="WD160" s="65"/>
      <c r="WE160" s="65"/>
      <c r="WF160" s="65"/>
      <c r="WG160" s="65"/>
      <c r="WH160" s="65"/>
      <c r="WI160" s="65"/>
      <c r="WJ160" s="65"/>
      <c r="WK160" s="65"/>
      <c r="WL160" s="65"/>
      <c r="WM160" s="65"/>
      <c r="WN160" s="65"/>
      <c r="WO160" s="65"/>
      <c r="WP160" s="65"/>
      <c r="WQ160" s="65"/>
      <c r="WR160" s="65"/>
      <c r="WS160" s="65"/>
      <c r="WT160" s="65"/>
      <c r="WU160" s="65"/>
      <c r="WV160" s="65"/>
      <c r="WW160" s="65"/>
      <c r="WX160" s="65"/>
      <c r="WY160" s="65"/>
      <c r="WZ160" s="65"/>
      <c r="XA160" s="65"/>
      <c r="XB160" s="65"/>
      <c r="XC160" s="65"/>
      <c r="XD160" s="65"/>
      <c r="XE160" s="65"/>
      <c r="XF160" s="65"/>
      <c r="XG160" s="65"/>
      <c r="XH160" s="65"/>
      <c r="XI160" s="65"/>
      <c r="XJ160" s="65"/>
      <c r="XK160" s="65"/>
      <c r="XL160" s="65"/>
      <c r="XM160" s="65"/>
      <c r="XN160" s="65"/>
      <c r="XO160" s="65"/>
      <c r="XP160" s="65"/>
      <c r="XQ160" s="65"/>
      <c r="XR160" s="65"/>
      <c r="XS160" s="65"/>
      <c r="XT160" s="65"/>
      <c r="XU160" s="65"/>
      <c r="XV160" s="65"/>
      <c r="XW160" s="65"/>
    </row>
    <row r="161" spans="1:648" s="1" customFormat="1" ht="18" customHeight="1">
      <c r="A161" s="242" t="s">
        <v>393</v>
      </c>
      <c r="B161" s="14" t="s">
        <v>86</v>
      </c>
      <c r="C161" s="15" t="s">
        <v>92</v>
      </c>
      <c r="D161" s="105"/>
      <c r="E161" s="217" t="s">
        <v>97</v>
      </c>
      <c r="F161" s="227"/>
      <c r="G161" s="259"/>
      <c r="H161" s="259"/>
      <c r="I161" s="259"/>
      <c r="J161" s="259"/>
      <c r="K161" s="259"/>
      <c r="L161" s="259"/>
      <c r="M161" s="259"/>
      <c r="N161" s="259"/>
      <c r="O161" s="259"/>
      <c r="P161" s="259"/>
      <c r="Q161" s="259"/>
      <c r="R161" s="259"/>
      <c r="S161" s="259"/>
      <c r="T161" s="259"/>
      <c r="U161" s="259"/>
      <c r="V161" s="259"/>
      <c r="W161" s="259"/>
      <c r="X161" s="259"/>
      <c r="Y161" s="259"/>
      <c r="Z161" s="259"/>
      <c r="AA161" s="259"/>
      <c r="AB161" s="121"/>
      <c r="AC161" s="121"/>
      <c r="AD161" s="259"/>
      <c r="AE161" s="259"/>
      <c r="AF161" s="259"/>
      <c r="AG161" s="259"/>
      <c r="AH161" s="121"/>
      <c r="AI161" s="259"/>
      <c r="AJ161" s="259"/>
      <c r="AK161" s="277"/>
      <c r="AL161" s="88"/>
      <c r="AM161" s="259"/>
      <c r="AN161" s="259"/>
      <c r="AO161" s="259"/>
      <c r="AP161" s="259"/>
      <c r="AQ161" s="259"/>
      <c r="AR161" s="87" t="s">
        <v>75</v>
      </c>
      <c r="AS161" s="8" t="s">
        <v>321</v>
      </c>
      <c r="AT161" s="249" t="s">
        <v>76</v>
      </c>
      <c r="AU161" s="249" t="s">
        <v>76</v>
      </c>
      <c r="AV161" s="249" t="s">
        <v>76</v>
      </c>
      <c r="AW161" s="249" t="s">
        <v>76</v>
      </c>
      <c r="AX161" s="249" t="s">
        <v>76</v>
      </c>
      <c r="AY161" s="249" t="s">
        <v>76</v>
      </c>
      <c r="AZ161" s="249" t="s">
        <v>76</v>
      </c>
      <c r="BA161" s="249" t="s">
        <v>76</v>
      </c>
      <c r="BB161" s="249" t="s">
        <v>76</v>
      </c>
      <c r="BC161" s="249" t="s">
        <v>76</v>
      </c>
      <c r="BD161" s="249" t="s">
        <v>76</v>
      </c>
      <c r="BE161" s="249" t="s">
        <v>76</v>
      </c>
      <c r="BF161" s="249" t="s">
        <v>76</v>
      </c>
      <c r="BG161" s="249" t="s">
        <v>76</v>
      </c>
      <c r="BH161" s="249" t="s">
        <v>76</v>
      </c>
      <c r="BI161" s="249" t="s">
        <v>76</v>
      </c>
      <c r="BJ161" s="249" t="s">
        <v>76</v>
      </c>
      <c r="BK161" s="249" t="s">
        <v>76</v>
      </c>
      <c r="BL161" s="249" t="s">
        <v>76</v>
      </c>
      <c r="BM161" s="249" t="s">
        <v>76</v>
      </c>
      <c r="BN161" s="249" t="s">
        <v>76</v>
      </c>
      <c r="BO161" s="249" t="s">
        <v>76</v>
      </c>
      <c r="BP161" s="249" t="s">
        <v>76</v>
      </c>
      <c r="BQ161" s="249" t="s">
        <v>76</v>
      </c>
      <c r="BR161" s="249" t="s">
        <v>76</v>
      </c>
      <c r="BS161" s="366" t="s">
        <v>323</v>
      </c>
      <c r="BT161" s="121"/>
      <c r="BU161" s="121"/>
      <c r="BV161" s="121"/>
      <c r="BW161" s="121"/>
      <c r="BX161" s="259"/>
      <c r="BY161" s="259"/>
      <c r="BZ161" s="259"/>
      <c r="CA161" s="259"/>
      <c r="CB161" s="259"/>
      <c r="CC161" s="259"/>
      <c r="CD161" s="259"/>
      <c r="CE161" s="259"/>
      <c r="CF161" s="259"/>
      <c r="CG161" s="259"/>
      <c r="CH161" s="259"/>
      <c r="CI161" s="259"/>
      <c r="CJ161" s="259"/>
      <c r="CK161" s="259"/>
      <c r="CL161" s="259"/>
      <c r="CM161" s="259"/>
      <c r="CN161" s="259"/>
      <c r="CO161" s="259"/>
      <c r="CP161" s="259"/>
      <c r="CQ161" s="259"/>
      <c r="CR161" s="259"/>
      <c r="CS161" s="259"/>
      <c r="CT161" s="259"/>
      <c r="CU161" s="259"/>
      <c r="CV161" s="259"/>
      <c r="CW161" s="259"/>
      <c r="CX161" s="259"/>
      <c r="CY161" s="259"/>
      <c r="CZ161" s="259"/>
      <c r="DA161" s="259"/>
      <c r="DB161" s="259"/>
      <c r="DC161" s="259"/>
      <c r="DD161" s="259"/>
      <c r="DE161" s="259"/>
      <c r="DF161" s="259"/>
      <c r="DG161" s="259"/>
      <c r="DH161" s="259"/>
      <c r="DI161" s="259"/>
      <c r="DJ161" s="259"/>
      <c r="DK161" s="259"/>
      <c r="DL161" s="259"/>
      <c r="DM161" s="259"/>
      <c r="DN161" s="259"/>
      <c r="DO161" s="259"/>
      <c r="DP161" s="259"/>
      <c r="DQ161" s="259"/>
      <c r="DR161" s="259"/>
      <c r="DS161" s="259"/>
      <c r="DT161" s="259"/>
      <c r="DU161" s="259"/>
      <c r="DV161" s="259"/>
      <c r="DW161" s="259"/>
      <c r="DX161" s="259"/>
      <c r="DY161" s="259"/>
      <c r="DZ161" s="259"/>
      <c r="EA161" s="259"/>
      <c r="EB161" s="259"/>
      <c r="EC161" s="259"/>
      <c r="ED161" s="259"/>
      <c r="EE161" s="259"/>
      <c r="EF161" s="259"/>
      <c r="EG161" s="259"/>
      <c r="EH161" s="259"/>
      <c r="EI161" s="259"/>
      <c r="EJ161" s="259"/>
      <c r="EK161" s="261"/>
      <c r="EL161" s="261"/>
      <c r="EM161" s="261"/>
      <c r="EN161" s="261"/>
      <c r="EO161" s="261"/>
      <c r="EP161" s="261"/>
      <c r="EQ161" s="261"/>
      <c r="ER161" s="261"/>
      <c r="ES161" s="261"/>
      <c r="ET161" s="261"/>
      <c r="EU161" s="261"/>
      <c r="EV161" s="261"/>
      <c r="EW161" s="261"/>
      <c r="EX161" s="261"/>
      <c r="EY161" s="261"/>
      <c r="EZ161" s="261"/>
      <c r="FA161" s="261"/>
      <c r="FB161" s="261"/>
      <c r="FC161" s="261"/>
      <c r="FD161" s="261"/>
      <c r="FE161" s="261"/>
      <c r="FF161" s="261"/>
      <c r="FG161" s="261"/>
      <c r="FH161" s="261"/>
      <c r="FI161" s="261"/>
      <c r="FJ161" s="261"/>
      <c r="FK161" s="261"/>
      <c r="FL161" s="261"/>
      <c r="FM161" s="261"/>
      <c r="FN161" s="261"/>
      <c r="FO161" s="261"/>
      <c r="FP161" s="261"/>
      <c r="FQ161" s="261"/>
      <c r="FR161" s="261"/>
      <c r="FS161" s="261"/>
      <c r="FT161" s="261"/>
      <c r="FU161" s="261"/>
      <c r="FV161" s="261"/>
      <c r="FW161" s="261"/>
      <c r="FX161" s="261"/>
      <c r="FY161" s="261"/>
      <c r="FZ161" s="261"/>
      <c r="GA161" s="261"/>
      <c r="GB161" s="261"/>
      <c r="GC161" s="261"/>
      <c r="GD161" s="261"/>
      <c r="GE161" s="261"/>
      <c r="GF161" s="261"/>
      <c r="GG161" s="261"/>
      <c r="GH161" s="261"/>
      <c r="GI161" s="261"/>
      <c r="GJ161" s="262"/>
      <c r="GK161" s="262"/>
      <c r="GL161" s="262"/>
      <c r="GM161" s="262"/>
      <c r="GN161" s="262"/>
      <c r="GO161" s="262"/>
      <c r="GP161" s="262"/>
      <c r="GQ161" s="262"/>
      <c r="GR161" s="262"/>
      <c r="GS161" s="262"/>
      <c r="GT161" s="262"/>
      <c r="GU161" s="262"/>
      <c r="GV161" s="262"/>
      <c r="GW161" s="262"/>
      <c r="GX161" s="262"/>
      <c r="GY161" s="262"/>
      <c r="GZ161" s="262"/>
      <c r="HA161" s="262"/>
      <c r="HB161" s="262"/>
      <c r="HC161" s="262"/>
      <c r="HD161" s="262"/>
      <c r="HE161" s="262"/>
      <c r="HF161" s="262"/>
      <c r="HG161" s="262"/>
      <c r="HH161" s="49"/>
      <c r="HI161" s="49"/>
      <c r="HJ161" s="49"/>
      <c r="HK161" s="49"/>
      <c r="HL161" s="49"/>
      <c r="HM161" s="49"/>
      <c r="HN161" s="49"/>
      <c r="HO161" s="49"/>
      <c r="HP161" s="49"/>
      <c r="HQ161" s="49"/>
      <c r="HR161" s="49"/>
      <c r="HS161" s="49"/>
      <c r="HT161" s="49"/>
      <c r="HU161" s="49"/>
      <c r="HV161" s="49"/>
      <c r="HW161" s="49"/>
      <c r="HX161" s="49"/>
      <c r="HY161" s="49"/>
      <c r="HZ161" s="49"/>
      <c r="IA161" s="49"/>
      <c r="IB161" s="49"/>
      <c r="IC161" s="49"/>
      <c r="ID161" s="49"/>
      <c r="IE161" s="49"/>
      <c r="IF161" s="49"/>
      <c r="IG161" s="49"/>
      <c r="IH161" s="49"/>
      <c r="II161" s="49"/>
      <c r="IJ161" s="49"/>
      <c r="IK161" s="49"/>
      <c r="IL161" s="49"/>
      <c r="IM161" s="49"/>
      <c r="IN161" s="49"/>
      <c r="IO161" s="49"/>
      <c r="IP161" s="49"/>
      <c r="IQ161" s="49"/>
      <c r="IR161" s="49"/>
      <c r="IS161" s="49"/>
      <c r="IT161" s="49"/>
      <c r="IU161" s="49"/>
      <c r="IV161" s="49"/>
      <c r="IW161" s="49"/>
      <c r="IX161" s="49"/>
      <c r="IY161" s="49"/>
      <c r="IZ161" s="49"/>
      <c r="JA161" s="49"/>
      <c r="JB161" s="49"/>
      <c r="JC161" s="49"/>
      <c r="JD161" s="49"/>
      <c r="JE161" s="49"/>
      <c r="JF161" s="49"/>
      <c r="JG161" s="49"/>
      <c r="JH161" s="49"/>
      <c r="JI161" s="49"/>
      <c r="JJ161" s="49"/>
      <c r="JK161" s="49"/>
      <c r="JL161" s="49"/>
      <c r="JM161" s="49"/>
      <c r="JN161" s="49"/>
      <c r="JO161" s="49"/>
      <c r="JP161" s="65"/>
      <c r="JQ161" s="65"/>
      <c r="JR161" s="65"/>
      <c r="JS161" s="65"/>
      <c r="JT161" s="65"/>
      <c r="JU161" s="65"/>
      <c r="JV161" s="65"/>
      <c r="JW161" s="65"/>
      <c r="JX161" s="65"/>
      <c r="JY161" s="65"/>
      <c r="JZ161" s="65"/>
      <c r="KA161" s="65"/>
      <c r="KB161" s="65"/>
      <c r="KC161" s="65"/>
      <c r="KD161" s="65"/>
      <c r="KE161" s="65"/>
      <c r="KF161" s="65"/>
      <c r="KG161" s="65"/>
      <c r="KH161" s="65"/>
      <c r="KI161" s="65"/>
      <c r="KJ161" s="65"/>
      <c r="KK161" s="65"/>
      <c r="KL161" s="65"/>
      <c r="KM161" s="65"/>
      <c r="KN161" s="49"/>
      <c r="KO161" s="49"/>
      <c r="KP161" s="49"/>
      <c r="KQ161" s="49"/>
      <c r="KR161" s="49"/>
      <c r="KS161" s="49"/>
      <c r="KT161" s="49"/>
      <c r="KU161" s="49"/>
      <c r="KV161" s="49"/>
      <c r="KW161" s="49"/>
      <c r="KX161" s="49"/>
      <c r="KY161" s="49"/>
      <c r="KZ161" s="49"/>
      <c r="LA161" s="49"/>
      <c r="LB161" s="49"/>
      <c r="LC161" s="49"/>
      <c r="LD161" s="49"/>
      <c r="LE161" s="49"/>
      <c r="LF161" s="49"/>
      <c r="LG161" s="49"/>
      <c r="LH161" s="49"/>
      <c r="LI161" s="49"/>
      <c r="LJ161" s="49"/>
      <c r="LK161" s="49"/>
      <c r="LL161" s="49"/>
      <c r="LM161" s="49"/>
      <c r="LN161" s="49"/>
      <c r="LO161" s="49"/>
      <c r="LP161" s="49"/>
      <c r="LQ161" s="49"/>
      <c r="LR161" s="49"/>
      <c r="LS161" s="49"/>
      <c r="LT161" s="49"/>
      <c r="LU161" s="49"/>
      <c r="LV161" s="49"/>
      <c r="LW161" s="49"/>
      <c r="LX161" s="49"/>
      <c r="LY161" s="49"/>
      <c r="LZ161" s="49"/>
      <c r="MA161" s="49"/>
      <c r="MB161" s="49"/>
      <c r="MC161" s="49"/>
      <c r="MD161" s="49"/>
      <c r="ME161" s="49"/>
      <c r="MF161" s="49"/>
      <c r="MG161" s="49"/>
      <c r="MH161" s="49"/>
      <c r="MI161" s="49"/>
      <c r="MJ161" s="49"/>
      <c r="MK161" s="49"/>
      <c r="ML161" s="49"/>
      <c r="MM161" s="49"/>
      <c r="MN161" s="49"/>
      <c r="MO161" s="49"/>
      <c r="MP161" s="49"/>
      <c r="MQ161" s="49"/>
      <c r="MR161" s="49"/>
      <c r="MS161" s="49"/>
      <c r="MT161" s="49"/>
      <c r="MU161" s="49"/>
      <c r="MV161" s="49"/>
      <c r="MW161" s="49"/>
      <c r="MX161" s="49"/>
      <c r="MY161" s="49"/>
      <c r="MZ161" s="49"/>
      <c r="NA161" s="49"/>
      <c r="NB161" s="49"/>
      <c r="NC161" s="49"/>
      <c r="ND161" s="49"/>
      <c r="NE161" s="49"/>
      <c r="NF161" s="49"/>
      <c r="NG161" s="49"/>
      <c r="NH161" s="49"/>
      <c r="NI161" s="49"/>
      <c r="NJ161" s="49"/>
      <c r="NK161" s="49"/>
      <c r="NL161" s="49"/>
      <c r="NM161" s="49"/>
      <c r="NN161" s="49"/>
      <c r="NO161" s="49"/>
      <c r="NP161" s="49"/>
      <c r="NQ161" s="49"/>
      <c r="NR161" s="49"/>
      <c r="NS161" s="49"/>
      <c r="NT161" s="49"/>
      <c r="NU161" s="49"/>
      <c r="NV161" s="49"/>
      <c r="NW161" s="49"/>
      <c r="NX161" s="49"/>
      <c r="NY161" s="49"/>
      <c r="NZ161" s="49"/>
      <c r="OA161" s="49"/>
      <c r="OB161" s="49"/>
      <c r="OC161" s="49"/>
      <c r="OD161" s="49"/>
      <c r="OE161" s="49"/>
      <c r="OF161" s="49"/>
      <c r="OG161" s="49"/>
      <c r="OH161" s="49"/>
      <c r="OI161" s="49"/>
      <c r="OJ161" s="49"/>
      <c r="OK161" s="49"/>
      <c r="OL161" s="49"/>
      <c r="OM161" s="49"/>
      <c r="ON161" s="49"/>
      <c r="OO161" s="49"/>
      <c r="OP161" s="49"/>
      <c r="OQ161" s="49"/>
      <c r="OR161" s="49"/>
      <c r="OS161" s="49"/>
      <c r="OT161" s="49"/>
      <c r="OU161" s="49"/>
      <c r="OV161" s="49"/>
      <c r="OW161" s="49"/>
      <c r="OX161" s="49"/>
      <c r="OY161" s="49"/>
      <c r="OZ161" s="49"/>
      <c r="PA161" s="49"/>
      <c r="PB161" s="49"/>
      <c r="PC161" s="49"/>
      <c r="PD161" s="49"/>
      <c r="PE161" s="49"/>
      <c r="PF161" s="49"/>
      <c r="PG161" s="49"/>
      <c r="PH161" s="49"/>
      <c r="PI161" s="49"/>
      <c r="PJ161" s="49"/>
      <c r="PK161" s="49"/>
      <c r="PL161" s="49"/>
      <c r="PM161" s="49"/>
      <c r="PN161" s="49"/>
      <c r="PO161" s="49"/>
      <c r="PP161" s="49"/>
      <c r="PQ161" s="49"/>
      <c r="PR161" s="49"/>
      <c r="PS161" s="49"/>
      <c r="PT161" s="49"/>
      <c r="PU161" s="49"/>
      <c r="PV161" s="49"/>
      <c r="PW161" s="49"/>
      <c r="PX161" s="49"/>
      <c r="PY161" s="49"/>
      <c r="PZ161" s="49"/>
      <c r="QA161" s="49"/>
      <c r="QB161" s="49"/>
      <c r="QC161" s="49"/>
      <c r="QD161" s="49"/>
      <c r="QE161" s="49"/>
      <c r="QF161" s="49"/>
      <c r="QG161" s="49"/>
      <c r="QH161" s="49"/>
      <c r="QI161" s="49"/>
      <c r="QJ161" s="49"/>
      <c r="QK161" s="49"/>
      <c r="QL161" s="49"/>
      <c r="QM161" s="49"/>
      <c r="QN161" s="49"/>
      <c r="QO161" s="49"/>
      <c r="QP161" s="49"/>
      <c r="QQ161" s="49"/>
      <c r="QR161" s="49"/>
      <c r="QS161" s="49"/>
      <c r="QT161" s="49"/>
      <c r="QU161" s="49"/>
      <c r="QV161" s="49"/>
      <c r="QW161" s="49"/>
      <c r="QX161" s="49"/>
      <c r="QY161" s="49"/>
      <c r="QZ161" s="49"/>
      <c r="RA161" s="49"/>
      <c r="RB161" s="49"/>
      <c r="RC161" s="49"/>
      <c r="RD161" s="49"/>
      <c r="RE161" s="49"/>
      <c r="RF161" s="49"/>
      <c r="RG161" s="49"/>
      <c r="RH161" s="49"/>
      <c r="RI161" s="49"/>
      <c r="RJ161" s="49"/>
      <c r="RK161" s="49"/>
      <c r="RL161" s="49"/>
      <c r="RM161" s="49"/>
      <c r="RN161" s="49"/>
      <c r="RO161" s="49"/>
      <c r="RP161" s="49"/>
      <c r="RQ161" s="49"/>
      <c r="RR161" s="49"/>
      <c r="RS161" s="49"/>
      <c r="RT161" s="49"/>
      <c r="RU161" s="49"/>
      <c r="RV161" s="49"/>
      <c r="RW161" s="49"/>
      <c r="RX161" s="49"/>
      <c r="RY161" s="49"/>
      <c r="RZ161" s="49"/>
      <c r="SA161" s="49"/>
      <c r="SB161" s="49"/>
      <c r="SC161" s="49"/>
      <c r="SD161" s="49"/>
      <c r="SE161" s="49"/>
      <c r="SF161" s="49"/>
      <c r="SG161" s="49"/>
      <c r="SH161" s="49"/>
      <c r="SI161" s="49"/>
      <c r="SJ161" s="49"/>
      <c r="SK161" s="49"/>
      <c r="SL161" s="49"/>
      <c r="SM161" s="49"/>
      <c r="SN161" s="49"/>
      <c r="SO161" s="49"/>
      <c r="SP161" s="49"/>
      <c r="SQ161" s="49"/>
      <c r="SR161" s="49"/>
      <c r="SS161" s="49"/>
      <c r="ST161" s="49"/>
      <c r="SU161" s="49"/>
      <c r="SV161" s="49"/>
      <c r="SW161" s="49"/>
      <c r="SX161" s="49"/>
      <c r="SY161" s="49"/>
      <c r="SZ161" s="49"/>
      <c r="TA161" s="49"/>
      <c r="TB161" s="49"/>
      <c r="TC161" s="49"/>
      <c r="TD161" s="49"/>
      <c r="TE161" s="49"/>
      <c r="TF161" s="49"/>
      <c r="TG161" s="49"/>
      <c r="TH161" s="49"/>
      <c r="TI161" s="49"/>
      <c r="TJ161" s="49"/>
      <c r="TK161" s="49"/>
      <c r="TL161" s="49"/>
      <c r="TM161" s="49"/>
      <c r="TN161" s="49"/>
      <c r="TO161" s="49"/>
      <c r="TP161" s="49"/>
      <c r="TQ161" s="49"/>
      <c r="TR161" s="49"/>
      <c r="TS161" s="49"/>
      <c r="TT161" s="49"/>
      <c r="TU161" s="49"/>
      <c r="TV161" s="49"/>
      <c r="TW161" s="49"/>
      <c r="TX161" s="49"/>
      <c r="TY161" s="49"/>
      <c r="TZ161" s="49"/>
      <c r="UA161" s="49"/>
      <c r="UB161" s="49"/>
      <c r="UC161" s="49"/>
      <c r="UD161" s="49"/>
      <c r="UE161" s="49"/>
      <c r="UF161" s="49"/>
      <c r="UG161" s="49"/>
      <c r="UH161" s="49"/>
      <c r="UI161" s="49"/>
      <c r="UJ161" s="49"/>
      <c r="UK161" s="49"/>
      <c r="UL161" s="65"/>
      <c r="UM161" s="65"/>
      <c r="UN161" s="65"/>
      <c r="UO161" s="65"/>
      <c r="UP161" s="65"/>
      <c r="UQ161" s="65"/>
      <c r="UR161" s="65"/>
      <c r="US161" s="65"/>
      <c r="UT161" s="65"/>
      <c r="UU161" s="65"/>
      <c r="UV161" s="65"/>
      <c r="UW161" s="65"/>
      <c r="UX161" s="65"/>
      <c r="UY161" s="65"/>
      <c r="UZ161" s="65"/>
      <c r="VA161" s="65"/>
      <c r="VB161" s="65"/>
      <c r="VC161" s="65"/>
      <c r="VD161" s="65"/>
      <c r="VE161" s="65"/>
      <c r="VF161" s="65"/>
      <c r="VG161" s="65"/>
      <c r="VH161" s="65"/>
      <c r="VI161" s="65"/>
      <c r="VJ161" s="65"/>
      <c r="VK161" s="65"/>
      <c r="VL161" s="65"/>
      <c r="VM161" s="65"/>
      <c r="VN161" s="65"/>
      <c r="VO161" s="65"/>
      <c r="VP161" s="65"/>
      <c r="VQ161" s="65"/>
      <c r="VR161" s="65"/>
      <c r="VS161" s="65"/>
      <c r="VT161" s="65"/>
      <c r="VU161" s="65"/>
      <c r="VV161" s="65"/>
      <c r="VW161" s="65"/>
      <c r="VX161" s="65"/>
      <c r="VY161" s="65"/>
      <c r="VZ161" s="65"/>
      <c r="WA161" s="65"/>
      <c r="WB161" s="65"/>
      <c r="WC161" s="65"/>
      <c r="WD161" s="65"/>
      <c r="WE161" s="65"/>
      <c r="WF161" s="65"/>
      <c r="WG161" s="65"/>
      <c r="WH161" s="65"/>
      <c r="WI161" s="65"/>
      <c r="WJ161" s="65"/>
      <c r="WK161" s="65"/>
      <c r="WL161" s="65"/>
      <c r="WM161" s="65"/>
      <c r="WN161" s="65"/>
      <c r="WO161" s="65"/>
      <c r="WP161" s="65"/>
      <c r="WQ161" s="65"/>
      <c r="WR161" s="65"/>
      <c r="WS161" s="65"/>
      <c r="WT161" s="65"/>
      <c r="WU161" s="65"/>
      <c r="WV161" s="65"/>
      <c r="WW161" s="65"/>
      <c r="WX161" s="65"/>
      <c r="WY161" s="65"/>
      <c r="WZ161" s="65"/>
      <c r="XA161" s="65"/>
      <c r="XB161" s="65"/>
      <c r="XC161" s="65"/>
      <c r="XD161" s="65"/>
      <c r="XE161" s="65"/>
      <c r="XF161" s="65"/>
      <c r="XG161" s="65"/>
      <c r="XH161" s="65"/>
      <c r="XI161" s="65"/>
      <c r="XJ161" s="65"/>
      <c r="XK161" s="65"/>
      <c r="XL161" s="65"/>
      <c r="XM161" s="65"/>
      <c r="XN161" s="65"/>
      <c r="XO161" s="65"/>
      <c r="XP161" s="65"/>
      <c r="XQ161" s="65"/>
      <c r="XR161" s="65"/>
      <c r="XS161" s="65"/>
      <c r="XT161" s="65"/>
      <c r="XU161" s="65"/>
      <c r="XV161" s="65"/>
      <c r="XW161" s="65"/>
    </row>
    <row r="162" spans="1:648" s="46" customFormat="1" ht="18" customHeight="1">
      <c r="A162" s="239" t="s">
        <v>172</v>
      </c>
      <c r="B162" s="14" t="s">
        <v>130</v>
      </c>
      <c r="C162" s="14" t="s">
        <v>83</v>
      </c>
      <c r="D162" s="21"/>
      <c r="E162" s="218"/>
      <c r="F162" s="228"/>
      <c r="G162" s="121"/>
      <c r="H162" s="121"/>
      <c r="I162" s="121"/>
      <c r="J162" s="121"/>
      <c r="K162" s="121"/>
      <c r="L162" s="121"/>
      <c r="M162" s="121"/>
      <c r="N162" s="121"/>
      <c r="O162" s="121"/>
      <c r="P162" s="119"/>
      <c r="Q162" s="121"/>
      <c r="R162" s="121"/>
      <c r="S162" s="121"/>
      <c r="T162" s="121"/>
      <c r="U162" s="119"/>
      <c r="V162" s="121"/>
      <c r="W162" s="121"/>
      <c r="X162" s="119"/>
      <c r="Y162" s="121"/>
      <c r="Z162" s="121"/>
      <c r="AA162" s="121"/>
      <c r="AB162" s="121"/>
      <c r="AC162" s="121"/>
      <c r="AD162" s="121"/>
      <c r="AE162" s="119"/>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c r="BY162" s="121"/>
      <c r="BZ162" s="121"/>
      <c r="CA162" s="121"/>
      <c r="CB162" s="121"/>
      <c r="CC162" s="121"/>
      <c r="CD162" s="119"/>
      <c r="CE162" s="121"/>
      <c r="CF162" s="121"/>
      <c r="CG162" s="121"/>
      <c r="CH162" s="119"/>
      <c r="CI162" s="121"/>
      <c r="CJ162" s="121"/>
      <c r="CK162" s="121"/>
      <c r="CL162" s="121"/>
      <c r="CM162" s="121"/>
      <c r="CN162" s="121"/>
      <c r="CO162" s="121"/>
      <c r="CP162" s="121"/>
      <c r="CQ162" s="119"/>
      <c r="CR162" s="121"/>
      <c r="CS162" s="121"/>
      <c r="CT162" s="121"/>
      <c r="CU162" s="121"/>
      <c r="CV162" s="121"/>
      <c r="CW162" s="121"/>
      <c r="CX162" s="121"/>
      <c r="CY162" s="121"/>
      <c r="CZ162" s="121"/>
      <c r="DA162" s="121"/>
      <c r="DB162" s="121"/>
      <c r="DC162" s="121"/>
      <c r="DD162" s="121"/>
      <c r="DE162" s="121"/>
      <c r="DF162" s="121"/>
      <c r="DG162" s="121"/>
      <c r="DH162" s="121"/>
      <c r="DI162" s="121"/>
      <c r="DJ162" s="121"/>
      <c r="DK162" s="121"/>
      <c r="DL162" s="121"/>
      <c r="DM162" s="121"/>
      <c r="DN162" s="121"/>
      <c r="DO162" s="121"/>
      <c r="DP162" s="121"/>
      <c r="DQ162" s="121"/>
      <c r="DR162" s="121"/>
      <c r="DS162" s="121"/>
      <c r="DT162" s="121"/>
      <c r="DU162" s="121"/>
      <c r="DV162" s="121"/>
      <c r="DW162" s="121"/>
      <c r="DX162" s="121"/>
      <c r="DY162" s="121"/>
      <c r="DZ162" s="121"/>
      <c r="EA162" s="121"/>
      <c r="EB162" s="121"/>
      <c r="EC162" s="121"/>
      <c r="ED162" s="121"/>
      <c r="EE162" s="121"/>
      <c r="EF162" s="121"/>
      <c r="EG162" s="121"/>
      <c r="EH162" s="121"/>
      <c r="EI162" s="121"/>
      <c r="EJ162" s="121"/>
      <c r="EK162" s="65"/>
      <c r="EL162" s="65"/>
      <c r="EM162" s="65"/>
      <c r="EN162" s="65"/>
      <c r="EO162" s="65"/>
      <c r="EP162" s="65"/>
      <c r="EQ162" s="65"/>
      <c r="ER162" s="65"/>
      <c r="ES162" s="65"/>
      <c r="ET162" s="65"/>
      <c r="EU162" s="65"/>
      <c r="EV162" s="65"/>
      <c r="EW162" s="65"/>
      <c r="EX162" s="65"/>
      <c r="EY162" s="65"/>
      <c r="EZ162" s="65"/>
      <c r="FA162" s="65"/>
      <c r="FB162" s="65"/>
      <c r="FC162" s="65"/>
      <c r="FD162" s="65"/>
      <c r="FE162" s="65"/>
      <c r="FF162" s="65"/>
      <c r="FG162" s="65"/>
      <c r="FH162" s="65"/>
      <c r="FI162" s="65"/>
      <c r="FJ162" s="65"/>
      <c r="FK162" s="65"/>
      <c r="FL162" s="65"/>
      <c r="FM162" s="65"/>
      <c r="FN162" s="65"/>
      <c r="FO162" s="65"/>
      <c r="FP162" s="65"/>
      <c r="FQ162" s="65"/>
      <c r="FR162" s="65"/>
      <c r="FS162" s="65"/>
      <c r="FT162" s="65"/>
      <c r="FU162" s="65"/>
      <c r="FV162" s="65"/>
      <c r="FW162" s="65"/>
      <c r="FX162" s="65"/>
      <c r="FY162" s="65"/>
      <c r="FZ162" s="65"/>
      <c r="GA162" s="65"/>
      <c r="GB162" s="65"/>
      <c r="GC162" s="65"/>
      <c r="GD162" s="65"/>
      <c r="GE162" s="65"/>
      <c r="GF162" s="65"/>
      <c r="GG162" s="65"/>
      <c r="GH162" s="65"/>
      <c r="GI162" s="65"/>
      <c r="GJ162" s="65"/>
      <c r="GK162" s="65"/>
      <c r="GL162" s="65"/>
      <c r="GM162" s="65"/>
      <c r="GN162" s="65"/>
      <c r="GO162" s="65"/>
      <c r="GP162" s="65"/>
      <c r="GQ162" s="65"/>
      <c r="GR162" s="65"/>
      <c r="GS162" s="65"/>
      <c r="GT162" s="65"/>
      <c r="GU162" s="65"/>
      <c r="GV162" s="65"/>
      <c r="GW162" s="65"/>
      <c r="GX162" s="65"/>
      <c r="GY162" s="65"/>
      <c r="GZ162" s="65"/>
      <c r="HA162" s="65"/>
      <c r="HB162" s="65"/>
      <c r="HC162" s="65"/>
      <c r="HD162" s="65"/>
      <c r="HE162" s="65"/>
      <c r="HF162" s="65"/>
      <c r="HG162" s="65"/>
      <c r="HH162" s="65"/>
      <c r="HI162" s="65"/>
      <c r="HJ162" s="65"/>
      <c r="HK162" s="65"/>
      <c r="HL162" s="65"/>
      <c r="HM162" s="65"/>
      <c r="HN162" s="65"/>
      <c r="HO162" s="65"/>
      <c r="HP162" s="65"/>
      <c r="HQ162" s="65"/>
      <c r="HR162" s="65"/>
      <c r="HS162" s="65"/>
      <c r="HT162" s="65"/>
      <c r="HU162" s="65"/>
      <c r="HV162" s="65"/>
      <c r="HW162" s="65"/>
      <c r="HX162" s="65"/>
      <c r="HY162" s="65"/>
      <c r="HZ162" s="65"/>
      <c r="IA162" s="65"/>
      <c r="IB162" s="65"/>
      <c r="IC162" s="65"/>
      <c r="ID162" s="65"/>
      <c r="IE162" s="65"/>
      <c r="IF162" s="65"/>
      <c r="IG162" s="65"/>
      <c r="IH162" s="65"/>
      <c r="II162" s="65"/>
      <c r="IJ162" s="65"/>
      <c r="IK162" s="65"/>
      <c r="IL162" s="65"/>
      <c r="IM162" s="65"/>
      <c r="IN162" s="65"/>
      <c r="IO162" s="65"/>
      <c r="IP162" s="65"/>
      <c r="IQ162" s="65"/>
      <c r="IR162" s="65"/>
      <c r="IS162" s="65"/>
      <c r="IT162" s="65"/>
      <c r="IU162" s="65"/>
      <c r="IV162" s="65"/>
      <c r="IW162" s="65"/>
      <c r="IX162" s="65"/>
      <c r="IY162" s="65"/>
      <c r="IZ162" s="65"/>
      <c r="JA162" s="65"/>
      <c r="JB162" s="65"/>
      <c r="JC162" s="65"/>
      <c r="JD162" s="65"/>
      <c r="JE162" s="65"/>
      <c r="JF162" s="65"/>
      <c r="JG162" s="65"/>
      <c r="JH162" s="65"/>
      <c r="JI162" s="65"/>
      <c r="JJ162" s="65"/>
      <c r="JK162" s="65"/>
      <c r="JL162" s="65"/>
      <c r="JM162" s="65"/>
      <c r="JN162" s="65"/>
      <c r="JO162" s="65"/>
      <c r="JP162" s="65"/>
      <c r="JQ162" s="65"/>
      <c r="JR162" s="65"/>
      <c r="JS162" s="65"/>
      <c r="JT162" s="65"/>
      <c r="JU162" s="65"/>
      <c r="JV162" s="65"/>
      <c r="JW162" s="65"/>
      <c r="JX162" s="65"/>
      <c r="JY162" s="65"/>
      <c r="JZ162" s="65"/>
      <c r="KA162" s="65"/>
      <c r="KB162" s="65"/>
      <c r="KC162" s="65"/>
      <c r="KD162" s="65"/>
      <c r="KE162" s="65"/>
      <c r="KF162" s="65"/>
      <c r="KG162" s="65"/>
      <c r="KH162" s="65"/>
      <c r="KI162" s="65"/>
      <c r="KJ162" s="65"/>
      <c r="KK162" s="65"/>
      <c r="KL162" s="65"/>
      <c r="KM162" s="65"/>
      <c r="KN162" s="65"/>
      <c r="KO162" s="65"/>
      <c r="KP162" s="65"/>
      <c r="KQ162" s="65"/>
      <c r="KR162" s="65"/>
      <c r="KS162" s="65"/>
      <c r="KT162" s="65"/>
      <c r="KU162" s="65"/>
      <c r="KV162" s="65"/>
      <c r="KW162" s="65"/>
      <c r="KX162" s="65"/>
      <c r="KY162" s="65"/>
      <c r="KZ162" s="65"/>
      <c r="LA162" s="65"/>
      <c r="LB162" s="65"/>
      <c r="LC162" s="65"/>
      <c r="LD162" s="65"/>
      <c r="LE162" s="65"/>
      <c r="LF162" s="65"/>
      <c r="LG162" s="65"/>
      <c r="LH162" s="65"/>
      <c r="LI162" s="65"/>
      <c r="LJ162" s="65"/>
      <c r="LK162" s="65"/>
      <c r="LL162" s="65"/>
      <c r="LM162" s="65"/>
      <c r="LN162" s="65"/>
      <c r="LO162" s="65"/>
      <c r="LP162" s="65"/>
      <c r="LQ162" s="65"/>
      <c r="LR162" s="65"/>
      <c r="LS162" s="65"/>
      <c r="LT162" s="65"/>
      <c r="LU162" s="65"/>
      <c r="LV162" s="65"/>
      <c r="LW162" s="65"/>
      <c r="LX162" s="65"/>
      <c r="LY162" s="65"/>
      <c r="LZ162" s="65"/>
      <c r="MA162" s="65"/>
      <c r="MB162" s="65"/>
      <c r="MC162" s="49"/>
      <c r="MD162" s="49"/>
      <c r="ME162" s="49"/>
      <c r="MF162" s="49"/>
      <c r="MG162" s="49"/>
      <c r="MH162" s="49"/>
      <c r="MI162" s="49"/>
      <c r="MJ162" s="49"/>
      <c r="MK162" s="49"/>
      <c r="ML162" s="49"/>
      <c r="MM162" s="49"/>
      <c r="MN162" s="49"/>
      <c r="MO162" s="49"/>
      <c r="MP162" s="49"/>
      <c r="MQ162" s="49"/>
      <c r="MR162" s="49"/>
      <c r="MS162" s="49"/>
      <c r="MT162" s="49"/>
      <c r="MU162" s="49"/>
      <c r="MV162" s="49"/>
      <c r="MW162" s="49"/>
      <c r="MX162" s="49"/>
      <c r="MY162" s="49"/>
      <c r="MZ162" s="49"/>
      <c r="NA162" s="49"/>
      <c r="NB162" s="49"/>
      <c r="NC162" s="49"/>
      <c r="ND162" s="49"/>
      <c r="NE162" s="49"/>
      <c r="NF162" s="49"/>
      <c r="NG162" s="49"/>
      <c r="NH162" s="49"/>
      <c r="NI162" s="49"/>
      <c r="NJ162" s="49"/>
      <c r="NK162" s="49"/>
      <c r="NL162" s="49"/>
      <c r="NM162" s="49"/>
      <c r="NN162" s="49"/>
      <c r="NO162" s="49"/>
      <c r="NP162" s="49"/>
      <c r="NQ162" s="49"/>
      <c r="NR162" s="49"/>
      <c r="NS162" s="49"/>
      <c r="NT162" s="49"/>
      <c r="NU162" s="49"/>
      <c r="NV162" s="49"/>
      <c r="NW162" s="49"/>
      <c r="NX162" s="49"/>
      <c r="NY162" s="49"/>
      <c r="NZ162" s="49"/>
      <c r="OA162" s="49"/>
      <c r="OB162" s="49"/>
      <c r="OC162" s="49"/>
      <c r="OD162" s="49"/>
      <c r="OE162" s="49"/>
      <c r="OF162" s="49"/>
      <c r="OG162" s="49"/>
      <c r="OH162" s="49"/>
      <c r="OI162" s="49"/>
      <c r="OJ162" s="49"/>
      <c r="OK162" s="49"/>
      <c r="OL162" s="49"/>
      <c r="OM162" s="49"/>
      <c r="ON162" s="49"/>
      <c r="OO162" s="49"/>
      <c r="OP162" s="49"/>
      <c r="OQ162" s="49"/>
      <c r="OR162" s="49"/>
      <c r="OS162" s="49"/>
      <c r="OT162" s="49"/>
      <c r="OU162" s="49"/>
      <c r="OV162" s="49"/>
      <c r="OW162" s="49"/>
      <c r="OX162" s="49"/>
      <c r="OY162" s="49"/>
      <c r="OZ162" s="49"/>
      <c r="PA162" s="49"/>
      <c r="PB162" s="49"/>
      <c r="PC162" s="49"/>
      <c r="PD162" s="49"/>
      <c r="PE162" s="49"/>
      <c r="PF162" s="49"/>
      <c r="PG162" s="49"/>
      <c r="PH162" s="49"/>
      <c r="PI162" s="49"/>
      <c r="PJ162" s="49"/>
      <c r="PK162" s="49"/>
      <c r="PL162" s="49"/>
      <c r="PM162" s="49"/>
      <c r="PN162" s="49"/>
      <c r="PO162" s="49"/>
      <c r="PP162" s="49"/>
      <c r="PQ162" s="49"/>
      <c r="PR162" s="49"/>
      <c r="PS162" s="49"/>
      <c r="PT162" s="49"/>
      <c r="PU162" s="49"/>
      <c r="PV162" s="49"/>
      <c r="PW162" s="49"/>
      <c r="PX162" s="49"/>
      <c r="PY162" s="49"/>
      <c r="PZ162" s="49"/>
      <c r="QA162" s="49"/>
      <c r="QB162" s="49"/>
      <c r="QC162" s="49"/>
      <c r="QD162" s="49"/>
      <c r="QE162" s="49"/>
      <c r="QF162" s="49"/>
      <c r="QG162" s="49"/>
      <c r="QH162" s="49"/>
      <c r="QI162" s="49"/>
      <c r="QJ162" s="49"/>
      <c r="QK162" s="49"/>
      <c r="QL162" s="49"/>
      <c r="QM162" s="49"/>
      <c r="QN162" s="49"/>
      <c r="QO162" s="49"/>
      <c r="QP162" s="49"/>
      <c r="QQ162" s="49"/>
      <c r="QR162" s="49"/>
      <c r="QS162" s="49"/>
      <c r="QT162" s="49"/>
      <c r="QU162" s="49"/>
      <c r="QV162" s="49"/>
      <c r="QW162" s="49"/>
      <c r="QX162" s="49"/>
      <c r="QY162" s="49"/>
      <c r="QZ162" s="49"/>
      <c r="RA162" s="49"/>
      <c r="RB162" s="49"/>
      <c r="RC162" s="49"/>
      <c r="RD162" s="49"/>
      <c r="RE162" s="49"/>
      <c r="RF162" s="49"/>
      <c r="RG162" s="49"/>
      <c r="RH162" s="49"/>
      <c r="RI162" s="49"/>
      <c r="RJ162" s="49"/>
      <c r="RK162" s="49"/>
      <c r="RL162" s="49"/>
      <c r="RM162" s="49"/>
      <c r="RN162" s="49"/>
      <c r="RO162" s="49"/>
      <c r="RP162" s="49"/>
      <c r="RQ162" s="49"/>
      <c r="RR162" s="49"/>
      <c r="RS162" s="49"/>
      <c r="RT162" s="49"/>
      <c r="RU162" s="49"/>
      <c r="RV162" s="49"/>
      <c r="RW162" s="49"/>
      <c r="RX162" s="49"/>
      <c r="RY162" s="49"/>
      <c r="RZ162" s="49"/>
      <c r="SA162" s="49"/>
      <c r="SB162" s="49"/>
      <c r="SC162" s="49"/>
      <c r="SD162" s="49"/>
      <c r="SE162" s="49"/>
      <c r="SF162" s="49"/>
      <c r="SG162" s="49"/>
      <c r="SH162" s="49"/>
      <c r="SI162" s="49"/>
      <c r="SJ162" s="49"/>
      <c r="SK162" s="49"/>
      <c r="SL162" s="49"/>
      <c r="SM162" s="49"/>
      <c r="SN162" s="49"/>
      <c r="SO162" s="49"/>
      <c r="SP162" s="49"/>
      <c r="SQ162" s="49"/>
      <c r="SR162" s="49"/>
      <c r="SS162" s="49"/>
      <c r="ST162" s="49"/>
      <c r="SU162" s="49"/>
      <c r="SV162" s="49"/>
      <c r="SW162" s="49"/>
      <c r="SX162" s="49"/>
      <c r="SY162" s="49"/>
      <c r="SZ162" s="49"/>
      <c r="TA162" s="49"/>
      <c r="TB162" s="49"/>
      <c r="TC162" s="49"/>
      <c r="TD162" s="49"/>
      <c r="TE162" s="49"/>
      <c r="TF162" s="49"/>
      <c r="TG162" s="49"/>
      <c r="TH162" s="49"/>
      <c r="TI162" s="49"/>
      <c r="TJ162" s="49"/>
      <c r="TK162" s="49"/>
      <c r="TL162" s="49"/>
      <c r="TM162" s="49"/>
      <c r="TN162" s="49"/>
      <c r="TO162" s="49"/>
      <c r="TP162" s="49"/>
      <c r="TQ162" s="49"/>
      <c r="TR162" s="49"/>
      <c r="TS162" s="49"/>
      <c r="TT162" s="49"/>
      <c r="TU162" s="49"/>
      <c r="TV162" s="49"/>
      <c r="TW162" s="49"/>
      <c r="TX162" s="49"/>
      <c r="TY162" s="49"/>
      <c r="TZ162" s="49"/>
      <c r="UA162" s="49"/>
      <c r="UB162" s="49"/>
      <c r="UC162" s="49"/>
      <c r="UD162" s="49"/>
      <c r="UE162" s="49"/>
      <c r="UF162" s="49"/>
      <c r="UG162" s="49"/>
      <c r="UH162" s="49"/>
      <c r="UI162" s="49"/>
      <c r="UJ162" s="49"/>
      <c r="UK162" s="49"/>
      <c r="UL162" s="65"/>
      <c r="UM162" s="65"/>
      <c r="UN162" s="65"/>
      <c r="UO162" s="65"/>
      <c r="UP162" s="65"/>
      <c r="UQ162" s="65"/>
      <c r="UR162" s="65"/>
      <c r="US162" s="65"/>
      <c r="UT162" s="65"/>
      <c r="UU162" s="65"/>
      <c r="UV162" s="65"/>
      <c r="UW162" s="65"/>
      <c r="UX162" s="65"/>
      <c r="UY162" s="65"/>
      <c r="UZ162" s="65"/>
      <c r="VA162" s="65"/>
      <c r="VB162" s="65"/>
      <c r="VC162" s="65"/>
      <c r="VD162" s="65"/>
      <c r="VE162" s="65"/>
      <c r="VF162" s="65"/>
      <c r="VG162" s="65"/>
      <c r="VH162" s="65"/>
      <c r="VI162" s="65"/>
      <c r="VJ162" s="65"/>
      <c r="VK162" s="65"/>
      <c r="VL162" s="65"/>
      <c r="VM162" s="65"/>
      <c r="VN162" s="65"/>
      <c r="VO162" s="65"/>
      <c r="VP162" s="65"/>
      <c r="VQ162" s="65"/>
      <c r="VR162" s="65"/>
      <c r="VS162" s="65"/>
      <c r="VT162" s="65"/>
      <c r="VU162" s="65"/>
      <c r="VV162" s="65"/>
      <c r="VW162" s="65"/>
      <c r="VX162" s="65"/>
      <c r="VY162" s="65"/>
      <c r="VZ162" s="65"/>
      <c r="WA162" s="65"/>
      <c r="WB162" s="65"/>
      <c r="WC162" s="65"/>
      <c r="WD162" s="65"/>
      <c r="WE162" s="65"/>
      <c r="WF162" s="65"/>
      <c r="WG162" s="65"/>
      <c r="WH162" s="65"/>
      <c r="WI162" s="65"/>
      <c r="WJ162" s="65"/>
      <c r="WK162" s="65"/>
      <c r="WL162" s="65"/>
      <c r="WM162" s="65"/>
      <c r="WN162" s="65"/>
      <c r="WO162" s="65"/>
      <c r="WP162" s="65"/>
      <c r="WQ162" s="65"/>
      <c r="WR162" s="65"/>
      <c r="WS162" s="65"/>
      <c r="WT162" s="65"/>
      <c r="WU162" s="65"/>
      <c r="WV162" s="65"/>
      <c r="WW162" s="65"/>
      <c r="WX162" s="65"/>
      <c r="WY162" s="65"/>
      <c r="WZ162" s="65"/>
      <c r="XA162" s="65"/>
      <c r="XB162" s="65"/>
      <c r="XC162" s="65"/>
      <c r="XD162" s="65"/>
      <c r="XE162" s="65"/>
      <c r="XF162" s="65"/>
      <c r="XG162" s="65"/>
      <c r="XH162" s="65"/>
      <c r="XI162" s="65"/>
      <c r="XJ162" s="65"/>
      <c r="XK162" s="65"/>
      <c r="XL162" s="65"/>
      <c r="XM162" s="65"/>
      <c r="XN162" s="65"/>
      <c r="XO162" s="65"/>
      <c r="XP162" s="65"/>
      <c r="XQ162" s="65"/>
      <c r="XR162" s="66"/>
      <c r="XS162" s="66"/>
      <c r="XT162" s="66"/>
      <c r="XU162" s="66"/>
      <c r="XV162" s="66"/>
      <c r="XW162" s="66"/>
    </row>
    <row r="163" spans="1:648" s="46" customFormat="1" ht="17.25" customHeight="1">
      <c r="A163" s="310" t="s">
        <v>173</v>
      </c>
      <c r="B163" s="101" t="s">
        <v>147</v>
      </c>
      <c r="C163" s="101" t="s">
        <v>81</v>
      </c>
      <c r="D163" s="105"/>
      <c r="E163" s="258"/>
      <c r="F163" s="227"/>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19"/>
      <c r="AQ163" s="119"/>
      <c r="AR163" s="119"/>
      <c r="AS163" s="119"/>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c r="BY163" s="121"/>
      <c r="BZ163" s="121"/>
      <c r="CA163" s="121"/>
      <c r="CB163" s="121"/>
      <c r="CC163" s="121"/>
      <c r="CD163" s="121"/>
      <c r="CE163" s="121"/>
      <c r="CF163" s="121"/>
      <c r="CG163" s="121"/>
      <c r="CH163" s="121"/>
      <c r="CI163" s="119"/>
      <c r="CJ163" s="119"/>
      <c r="CK163" s="119"/>
      <c r="CL163" s="119"/>
      <c r="CM163" s="119"/>
      <c r="CN163" s="119"/>
      <c r="CO163" s="119"/>
      <c r="CP163" s="119"/>
      <c r="CQ163" s="119"/>
      <c r="CR163" s="119"/>
      <c r="CS163" s="119"/>
      <c r="CT163" s="119"/>
      <c r="CU163" s="119"/>
      <c r="CV163" s="119"/>
      <c r="CW163" s="119"/>
      <c r="CX163" s="121"/>
      <c r="CY163" s="121"/>
      <c r="CZ163" s="121"/>
      <c r="DA163" s="121"/>
      <c r="DB163" s="121"/>
      <c r="DC163" s="121"/>
      <c r="DD163" s="121"/>
      <c r="DE163" s="121"/>
      <c r="DF163" s="121"/>
      <c r="DG163" s="121"/>
      <c r="DH163" s="121"/>
      <c r="DI163" s="121"/>
      <c r="DJ163" s="121"/>
      <c r="DK163" s="121"/>
      <c r="DL163" s="121"/>
      <c r="DM163" s="121"/>
      <c r="DN163" s="121"/>
      <c r="DO163" s="121"/>
      <c r="DP163" s="121"/>
      <c r="DQ163" s="121"/>
      <c r="DR163" s="121"/>
      <c r="DS163" s="121"/>
      <c r="DT163" s="121"/>
      <c r="DU163" s="121"/>
      <c r="DV163" s="121"/>
      <c r="DW163" s="121"/>
      <c r="DX163" s="121"/>
      <c r="DY163" s="121"/>
      <c r="DZ163" s="121"/>
      <c r="EA163" s="121"/>
      <c r="EB163" s="121"/>
      <c r="EC163" s="121"/>
      <c r="ED163" s="121"/>
      <c r="EE163" s="121"/>
      <c r="EF163" s="121"/>
      <c r="EG163" s="121"/>
      <c r="EH163" s="121"/>
      <c r="EI163" s="121"/>
      <c r="EJ163" s="121"/>
      <c r="EK163" s="65"/>
      <c r="EL163" s="65"/>
      <c r="EM163" s="65"/>
      <c r="EN163" s="65"/>
      <c r="EO163" s="65"/>
      <c r="EP163" s="65"/>
      <c r="EQ163" s="65"/>
      <c r="ER163" s="65"/>
      <c r="ES163" s="65"/>
      <c r="ET163" s="65"/>
      <c r="EU163" s="65"/>
      <c r="EV163" s="65"/>
      <c r="EW163" s="65"/>
      <c r="EX163" s="65"/>
      <c r="EY163" s="65"/>
      <c r="EZ163" s="65"/>
      <c r="FA163" s="65"/>
      <c r="FB163" s="65"/>
      <c r="FC163" s="65"/>
      <c r="FD163" s="65"/>
      <c r="FE163" s="65"/>
      <c r="FF163" s="65"/>
      <c r="FG163" s="65"/>
      <c r="FH163" s="65"/>
      <c r="FI163" s="65"/>
      <c r="FJ163" s="65"/>
      <c r="FK163" s="65"/>
      <c r="FL163" s="65"/>
      <c r="FM163" s="65"/>
      <c r="FN163" s="65"/>
      <c r="FO163" s="65"/>
      <c r="FP163" s="65"/>
      <c r="FQ163" s="65"/>
      <c r="FR163" s="65"/>
      <c r="FS163" s="65"/>
      <c r="FT163" s="65"/>
      <c r="FU163" s="65"/>
      <c r="FV163" s="87"/>
      <c r="FW163" s="121"/>
      <c r="FX163" s="121"/>
      <c r="FY163" s="121"/>
      <c r="FZ163" s="121"/>
      <c r="GA163" s="121"/>
      <c r="GB163" s="121"/>
      <c r="GC163" s="121"/>
      <c r="GD163" s="121"/>
      <c r="GE163" s="121"/>
      <c r="GF163" s="121"/>
      <c r="GG163" s="121"/>
      <c r="GH163" s="121"/>
      <c r="GI163" s="121"/>
      <c r="GJ163" s="121"/>
      <c r="GK163" s="121"/>
      <c r="GL163" s="121"/>
      <c r="GM163" s="121"/>
      <c r="GN163" s="121"/>
      <c r="GO163" s="121"/>
      <c r="GP163" s="121"/>
      <c r="GQ163" s="121"/>
      <c r="GR163" s="121"/>
      <c r="GS163" s="121"/>
      <c r="GT163" s="121"/>
      <c r="GU163" s="121"/>
      <c r="GV163" s="121"/>
      <c r="GW163" s="121"/>
      <c r="GX163" s="121"/>
      <c r="GY163" s="121"/>
      <c r="GZ163" s="121"/>
      <c r="HA163" s="121"/>
      <c r="HB163" s="49"/>
      <c r="HC163" s="65"/>
      <c r="HD163" s="65"/>
      <c r="HE163" s="65"/>
      <c r="HF163" s="65"/>
      <c r="HG163" s="65"/>
      <c r="HH163" s="65"/>
      <c r="HI163" s="65"/>
      <c r="HJ163" s="65"/>
      <c r="HK163" s="65"/>
      <c r="HL163" s="65"/>
      <c r="HM163" s="65"/>
      <c r="HN163" s="65"/>
      <c r="HO163" s="65"/>
      <c r="HP163" s="65"/>
      <c r="HQ163" s="65"/>
      <c r="HR163" s="65"/>
      <c r="HS163" s="65"/>
      <c r="HT163" s="65"/>
      <c r="HU163" s="65"/>
      <c r="HV163" s="130"/>
      <c r="HW163" s="49"/>
      <c r="HX163" s="49"/>
      <c r="HY163" s="49"/>
      <c r="HZ163" s="49"/>
      <c r="IA163" s="49"/>
      <c r="IB163" s="49"/>
      <c r="IC163" s="49"/>
      <c r="ID163" s="49"/>
      <c r="IE163" s="49"/>
      <c r="IF163" s="49"/>
      <c r="IG163" s="49"/>
      <c r="IH163" s="49"/>
      <c r="II163" s="49"/>
      <c r="IJ163" s="129"/>
      <c r="IK163" s="65"/>
      <c r="IL163" s="65"/>
      <c r="IM163" s="65"/>
      <c r="IN163" s="65"/>
      <c r="IO163" s="65"/>
      <c r="IP163" s="65"/>
      <c r="IQ163" s="65"/>
      <c r="IR163" s="65"/>
      <c r="IS163" s="65"/>
      <c r="IT163" s="65"/>
      <c r="IU163" s="65"/>
      <c r="IV163" s="65"/>
      <c r="IW163" s="65"/>
      <c r="IX163" s="65"/>
      <c r="IY163" s="65"/>
      <c r="IZ163" s="65"/>
      <c r="JA163" s="65"/>
      <c r="JB163" s="65"/>
      <c r="JC163" s="65"/>
      <c r="JD163" s="65"/>
      <c r="JE163" s="65"/>
      <c r="JF163" s="65"/>
      <c r="JG163" s="65"/>
      <c r="JH163" s="65"/>
      <c r="JI163" s="65"/>
      <c r="JJ163" s="65"/>
      <c r="JK163" s="65"/>
      <c r="JL163" s="65"/>
      <c r="JM163" s="65"/>
      <c r="JN163" s="65"/>
      <c r="JO163" s="65"/>
      <c r="JP163" s="65"/>
      <c r="JQ163" s="65"/>
      <c r="JR163" s="65"/>
      <c r="JS163" s="65"/>
      <c r="JT163" s="65"/>
      <c r="JU163" s="65"/>
      <c r="JV163" s="65"/>
      <c r="JW163" s="65"/>
      <c r="JX163" s="65"/>
      <c r="JY163" s="65"/>
      <c r="JZ163" s="65"/>
      <c r="KA163" s="65"/>
      <c r="KB163" s="65"/>
      <c r="KC163" s="65"/>
      <c r="KD163" s="65"/>
      <c r="KE163" s="65"/>
      <c r="KF163" s="65"/>
      <c r="KG163" s="65"/>
      <c r="KH163" s="65"/>
      <c r="KI163" s="65"/>
      <c r="KJ163" s="65"/>
      <c r="KK163" s="65"/>
      <c r="KL163" s="65"/>
      <c r="KM163" s="65"/>
      <c r="KN163" s="65"/>
      <c r="KO163" s="65"/>
      <c r="KP163" s="65"/>
      <c r="KQ163" s="65"/>
      <c r="KR163" s="65"/>
      <c r="KS163" s="65"/>
      <c r="KT163" s="65"/>
      <c r="KU163" s="65"/>
      <c r="KV163" s="65"/>
      <c r="KW163" s="65"/>
      <c r="KX163" s="65"/>
      <c r="KY163" s="65"/>
      <c r="KZ163" s="65"/>
      <c r="LA163" s="65"/>
      <c r="LB163" s="65"/>
      <c r="LC163" s="65"/>
      <c r="LD163" s="65"/>
      <c r="LE163" s="65"/>
      <c r="LF163" s="65"/>
      <c r="LG163" s="65"/>
      <c r="LH163" s="65"/>
      <c r="LI163" s="65"/>
      <c r="LJ163" s="65"/>
      <c r="LK163" s="65"/>
      <c r="LL163" s="65"/>
      <c r="LM163" s="65"/>
      <c r="LN163" s="65"/>
      <c r="LO163" s="65"/>
      <c r="LP163" s="65"/>
      <c r="LQ163" s="65"/>
      <c r="LR163" s="65"/>
      <c r="LS163" s="65"/>
      <c r="LT163" s="65"/>
      <c r="LU163" s="65"/>
      <c r="LV163" s="65"/>
      <c r="LW163" s="65"/>
      <c r="LX163" s="65"/>
      <c r="LY163" s="65"/>
      <c r="LZ163" s="65"/>
      <c r="MA163" s="65"/>
      <c r="MB163" s="65"/>
      <c r="MC163" s="49"/>
      <c r="MD163" s="49"/>
      <c r="ME163" s="49"/>
      <c r="MF163" s="49"/>
      <c r="MG163" s="49"/>
      <c r="MH163" s="49"/>
      <c r="MI163" s="49"/>
      <c r="MJ163" s="49"/>
      <c r="MK163" s="49"/>
      <c r="ML163" s="49"/>
      <c r="MM163" s="49"/>
      <c r="MN163" s="49"/>
      <c r="MO163" s="49"/>
      <c r="MP163" s="49"/>
      <c r="MQ163" s="49"/>
      <c r="MR163" s="49"/>
      <c r="MS163" s="49"/>
      <c r="MT163" s="49"/>
      <c r="MU163" s="49"/>
      <c r="MV163" s="49"/>
      <c r="MW163" s="49"/>
      <c r="MX163" s="49"/>
      <c r="MY163" s="49"/>
      <c r="MZ163" s="49"/>
      <c r="NA163" s="49"/>
      <c r="NB163" s="49"/>
      <c r="NC163" s="49"/>
      <c r="ND163" s="49"/>
      <c r="NE163" s="49"/>
      <c r="NF163" s="49"/>
      <c r="NG163" s="49"/>
      <c r="NH163" s="49"/>
      <c r="NI163" s="49"/>
      <c r="NJ163" s="49"/>
      <c r="NK163" s="49"/>
      <c r="NL163" s="49"/>
      <c r="NM163" s="49"/>
      <c r="NN163" s="49"/>
      <c r="NO163" s="49"/>
      <c r="NP163" s="49"/>
      <c r="NQ163" s="49"/>
      <c r="NR163" s="49"/>
      <c r="NS163" s="49"/>
      <c r="NT163" s="49"/>
      <c r="NU163" s="49"/>
      <c r="NV163" s="49"/>
      <c r="NW163" s="49"/>
      <c r="NX163" s="49"/>
      <c r="NY163" s="49"/>
      <c r="NZ163" s="49"/>
      <c r="OA163" s="49"/>
      <c r="OB163" s="49"/>
      <c r="OC163" s="49"/>
      <c r="OD163" s="49"/>
      <c r="OE163" s="49"/>
      <c r="OF163" s="49"/>
      <c r="OG163" s="49"/>
      <c r="OH163" s="49"/>
      <c r="OI163" s="49"/>
      <c r="OJ163" s="49"/>
      <c r="OK163" s="49"/>
      <c r="OL163" s="49"/>
      <c r="OM163" s="49"/>
      <c r="ON163" s="49"/>
      <c r="OO163" s="49"/>
      <c r="OP163" s="49"/>
      <c r="OQ163" s="49"/>
      <c r="OR163" s="49"/>
      <c r="OS163" s="49"/>
      <c r="OT163" s="49"/>
      <c r="OU163" s="49"/>
      <c r="OV163" s="49"/>
      <c r="OW163" s="49"/>
      <c r="OX163" s="49"/>
      <c r="OY163" s="49"/>
      <c r="OZ163" s="49"/>
      <c r="PA163" s="49"/>
      <c r="PB163" s="49"/>
      <c r="PC163" s="49"/>
      <c r="PD163" s="49"/>
      <c r="PE163" s="49"/>
      <c r="PF163" s="49"/>
      <c r="PG163" s="49"/>
      <c r="PH163" s="49"/>
      <c r="PI163" s="49"/>
      <c r="PJ163" s="49"/>
      <c r="PK163" s="49"/>
      <c r="PL163" s="49"/>
      <c r="PM163" s="49"/>
      <c r="PN163" s="49"/>
      <c r="PO163" s="49"/>
      <c r="PP163" s="49"/>
      <c r="PQ163" s="49"/>
      <c r="PR163" s="49"/>
      <c r="PS163" s="49"/>
      <c r="PT163" s="49"/>
      <c r="PU163" s="49"/>
      <c r="PV163" s="49"/>
      <c r="PW163" s="49"/>
      <c r="PX163" s="49"/>
      <c r="PY163" s="49"/>
      <c r="PZ163" s="49"/>
      <c r="QA163" s="49"/>
      <c r="QB163" s="49"/>
      <c r="QC163" s="49"/>
      <c r="QD163" s="49"/>
      <c r="QE163" s="49"/>
      <c r="QF163" s="49"/>
      <c r="QG163" s="49"/>
      <c r="QH163" s="49"/>
      <c r="QI163" s="49"/>
      <c r="QJ163" s="49"/>
      <c r="QK163" s="49"/>
      <c r="QL163" s="49"/>
      <c r="QM163" s="49"/>
      <c r="QN163" s="49"/>
      <c r="QO163" s="49"/>
      <c r="QP163" s="49"/>
      <c r="QQ163" s="49"/>
      <c r="QR163" s="49"/>
      <c r="QS163" s="49"/>
      <c r="QT163" s="49"/>
      <c r="QU163" s="49"/>
      <c r="QV163" s="49"/>
      <c r="QW163" s="49"/>
      <c r="QX163" s="49"/>
      <c r="QY163" s="49"/>
      <c r="QZ163" s="49"/>
      <c r="RA163" s="49"/>
      <c r="RB163" s="49"/>
      <c r="RC163" s="49"/>
      <c r="RD163" s="49"/>
      <c r="RE163" s="49"/>
      <c r="RF163" s="49"/>
      <c r="RG163" s="49"/>
      <c r="RH163" s="49"/>
      <c r="RI163" s="49"/>
      <c r="RJ163" s="49"/>
      <c r="RK163" s="49"/>
      <c r="RL163" s="49"/>
      <c r="RM163" s="49"/>
      <c r="RN163" s="49"/>
      <c r="RO163" s="49"/>
      <c r="RP163" s="49"/>
      <c r="RQ163" s="49"/>
      <c r="RR163" s="49"/>
      <c r="RS163" s="49"/>
      <c r="RT163" s="49"/>
      <c r="RU163" s="49"/>
      <c r="RV163" s="49"/>
      <c r="RW163" s="49"/>
      <c r="RX163" s="49"/>
      <c r="RY163" s="49"/>
      <c r="RZ163" s="49"/>
      <c r="SA163" s="49"/>
      <c r="SB163" s="49"/>
      <c r="SC163" s="49"/>
      <c r="SD163" s="49"/>
      <c r="SE163" s="49"/>
      <c r="SF163" s="49"/>
      <c r="SG163" s="49"/>
      <c r="SH163" s="49"/>
      <c r="SI163" s="49"/>
      <c r="SJ163" s="49"/>
      <c r="SK163" s="49"/>
      <c r="SL163" s="49"/>
      <c r="SM163" s="49"/>
      <c r="SN163" s="49"/>
      <c r="SO163" s="49"/>
      <c r="SP163" s="49"/>
      <c r="SQ163" s="49"/>
      <c r="SR163" s="49"/>
      <c r="SS163" s="49"/>
      <c r="ST163" s="49"/>
      <c r="SU163" s="49"/>
      <c r="SV163" s="49"/>
      <c r="SW163" s="49"/>
      <c r="SX163" s="49"/>
      <c r="SY163" s="49"/>
      <c r="SZ163" s="49"/>
      <c r="TA163" s="49"/>
      <c r="TB163" s="49"/>
      <c r="TC163" s="49"/>
      <c r="TD163" s="49"/>
      <c r="TE163" s="49"/>
      <c r="TF163" s="49"/>
      <c r="TG163" s="49"/>
      <c r="TH163" s="49"/>
      <c r="TI163" s="49"/>
      <c r="TJ163" s="49"/>
      <c r="TK163" s="49"/>
      <c r="TL163" s="49"/>
      <c r="TM163" s="49"/>
      <c r="TN163" s="49"/>
      <c r="TO163" s="49"/>
      <c r="TP163" s="49"/>
      <c r="TQ163" s="49"/>
      <c r="TR163" s="49"/>
      <c r="TS163" s="49"/>
      <c r="TT163" s="49"/>
      <c r="TU163" s="49"/>
      <c r="TV163" s="49"/>
      <c r="TW163" s="49"/>
      <c r="TX163" s="49"/>
      <c r="TY163" s="49"/>
      <c r="TZ163" s="49"/>
      <c r="UA163" s="49"/>
      <c r="UB163" s="49"/>
      <c r="UC163" s="49"/>
      <c r="UD163" s="49"/>
      <c r="UE163" s="49"/>
      <c r="UF163" s="49"/>
      <c r="UG163" s="49"/>
      <c r="UH163" s="49"/>
      <c r="UI163" s="49"/>
      <c r="UJ163" s="49"/>
      <c r="UK163" s="49"/>
      <c r="UL163" s="65"/>
      <c r="UM163" s="65"/>
      <c r="UN163" s="65"/>
      <c r="UO163" s="65"/>
      <c r="UP163" s="65"/>
      <c r="UQ163" s="65"/>
      <c r="UR163" s="65"/>
      <c r="US163" s="65"/>
      <c r="UT163" s="65"/>
      <c r="UU163" s="65"/>
      <c r="UV163" s="65"/>
      <c r="UW163" s="65"/>
      <c r="UX163" s="65"/>
      <c r="UY163" s="65"/>
      <c r="UZ163" s="65"/>
      <c r="VA163" s="65"/>
      <c r="VB163" s="65"/>
      <c r="VC163" s="65"/>
      <c r="VD163" s="65"/>
      <c r="VE163" s="65"/>
      <c r="VF163" s="65"/>
      <c r="VG163" s="65"/>
      <c r="VH163" s="65"/>
      <c r="VI163" s="65"/>
      <c r="VJ163" s="65"/>
      <c r="VK163" s="65"/>
      <c r="VL163" s="65"/>
      <c r="VM163" s="65"/>
      <c r="VN163" s="65"/>
      <c r="VO163" s="65"/>
      <c r="VP163" s="65"/>
      <c r="VQ163" s="65"/>
      <c r="VR163" s="65"/>
      <c r="VS163" s="65"/>
      <c r="VT163" s="65"/>
      <c r="VU163" s="65"/>
      <c r="VV163" s="65"/>
      <c r="VW163" s="65"/>
      <c r="VX163" s="65"/>
      <c r="VY163" s="65"/>
      <c r="VZ163" s="65"/>
      <c r="WA163" s="65"/>
      <c r="WB163" s="65"/>
      <c r="WC163" s="65"/>
      <c r="WD163" s="65"/>
      <c r="WE163" s="65"/>
      <c r="WF163" s="65"/>
      <c r="WG163" s="65"/>
      <c r="WH163" s="65"/>
      <c r="WI163" s="65"/>
      <c r="WJ163" s="65"/>
      <c r="WK163" s="65"/>
      <c r="WL163" s="65"/>
      <c r="WM163" s="65"/>
      <c r="WN163" s="65"/>
      <c r="WO163" s="65"/>
      <c r="WP163" s="65"/>
      <c r="WQ163" s="65"/>
      <c r="WR163" s="65"/>
      <c r="WS163" s="65"/>
      <c r="WT163" s="65"/>
      <c r="WU163" s="65"/>
      <c r="WV163" s="65"/>
      <c r="WW163" s="65"/>
      <c r="WX163" s="65"/>
      <c r="WY163" s="65"/>
      <c r="WZ163" s="65"/>
      <c r="XA163" s="65"/>
      <c r="XB163" s="65"/>
      <c r="XC163" s="65"/>
      <c r="XD163" s="65"/>
      <c r="XE163" s="65"/>
      <c r="XF163" s="65"/>
      <c r="XG163" s="65"/>
      <c r="XH163" s="65"/>
      <c r="XI163" s="65"/>
      <c r="XJ163" s="65"/>
      <c r="XK163" s="65"/>
      <c r="XL163" s="65"/>
      <c r="XM163" s="65"/>
      <c r="XN163" s="65"/>
      <c r="XO163" s="65"/>
      <c r="XP163" s="65"/>
      <c r="XQ163" s="65"/>
      <c r="XR163" s="66"/>
      <c r="XS163" s="66"/>
      <c r="XT163" s="66"/>
      <c r="XU163" s="66"/>
      <c r="XV163" s="66"/>
      <c r="XW163" s="66"/>
    </row>
    <row r="164" spans="1:648" s="1" customFormat="1" ht="18" customHeight="1">
      <c r="A164" s="420" t="s">
        <v>174</v>
      </c>
      <c r="B164" s="14" t="s">
        <v>109</v>
      </c>
      <c r="C164" s="14" t="s">
        <v>81</v>
      </c>
      <c r="D164" s="14"/>
      <c r="E164" s="14"/>
      <c r="F164" s="14"/>
      <c r="G164" s="484"/>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19"/>
      <c r="AQ164" s="119"/>
      <c r="AR164" s="119"/>
      <c r="AS164" s="119"/>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c r="BY164" s="121"/>
      <c r="BZ164" s="121"/>
      <c r="CA164" s="121"/>
      <c r="CB164" s="121"/>
      <c r="CC164" s="121"/>
      <c r="CD164" s="121"/>
      <c r="CE164" s="121"/>
      <c r="CF164" s="121"/>
      <c r="CG164" s="121"/>
      <c r="CH164" s="121"/>
      <c r="CI164" s="119"/>
      <c r="CJ164" s="119"/>
      <c r="CK164" s="119"/>
      <c r="CL164" s="119"/>
      <c r="CM164" s="119"/>
      <c r="CN164" s="119"/>
      <c r="CO164" s="119"/>
      <c r="CP164" s="119"/>
      <c r="CQ164" s="119"/>
      <c r="CR164" s="119"/>
      <c r="CS164" s="119"/>
      <c r="CT164" s="119"/>
      <c r="CU164" s="119"/>
      <c r="CV164" s="119"/>
      <c r="CW164" s="119"/>
      <c r="CX164" s="121"/>
      <c r="CY164" s="121"/>
      <c r="CZ164" s="121"/>
      <c r="DA164" s="121"/>
      <c r="DB164" s="121"/>
      <c r="DC164" s="121"/>
      <c r="DD164" s="121"/>
      <c r="DE164" s="121"/>
      <c r="DF164" s="121"/>
      <c r="DG164" s="121"/>
      <c r="DH164" s="121"/>
      <c r="DI164" s="121"/>
      <c r="DJ164" s="121"/>
      <c r="DK164" s="121"/>
      <c r="DL164" s="121"/>
      <c r="DM164" s="121"/>
      <c r="DN164" s="121"/>
      <c r="DO164" s="121"/>
      <c r="DP164" s="121"/>
      <c r="DQ164" s="121"/>
      <c r="DR164" s="121"/>
      <c r="DS164" s="121"/>
      <c r="DT164" s="121"/>
      <c r="DU164" s="121"/>
      <c r="DV164" s="121"/>
      <c r="DW164" s="121"/>
      <c r="DX164" s="121"/>
      <c r="DY164" s="121"/>
      <c r="DZ164" s="121"/>
      <c r="EA164" s="121"/>
      <c r="EB164" s="121"/>
      <c r="EC164" s="121"/>
      <c r="ED164" s="121"/>
      <c r="EE164" s="121"/>
      <c r="EF164" s="121"/>
      <c r="EG164" s="121"/>
      <c r="EH164" s="121"/>
      <c r="EI164" s="121"/>
      <c r="EJ164" s="121"/>
      <c r="EK164" s="65"/>
      <c r="EL164" s="65"/>
      <c r="EM164" s="65"/>
      <c r="EN164" s="65"/>
      <c r="EO164" s="65"/>
      <c r="EP164" s="65"/>
      <c r="EQ164" s="65"/>
      <c r="ER164" s="65"/>
      <c r="ES164" s="65"/>
      <c r="ET164" s="65"/>
      <c r="EU164" s="65"/>
      <c r="EV164" s="65"/>
      <c r="EW164" s="65"/>
      <c r="EX164" s="65"/>
      <c r="EY164" s="65"/>
      <c r="EZ164" s="65"/>
      <c r="FA164" s="65"/>
      <c r="FB164" s="65"/>
      <c r="FC164" s="65"/>
      <c r="FD164" s="65"/>
      <c r="FE164" s="65"/>
      <c r="FF164" s="65"/>
      <c r="FG164" s="65"/>
      <c r="FH164" s="65"/>
      <c r="FI164" s="65"/>
      <c r="FJ164" s="65"/>
      <c r="FK164" s="65"/>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65"/>
      <c r="GI164" s="65"/>
      <c r="GJ164" s="65"/>
      <c r="GK164" s="65"/>
      <c r="GL164" s="65"/>
      <c r="GM164" s="65"/>
      <c r="GN164" s="65"/>
      <c r="GO164" s="65"/>
      <c r="GP164" s="65"/>
      <c r="GQ164" s="65"/>
      <c r="GR164" s="65"/>
      <c r="GS164" s="65"/>
      <c r="GT164" s="65"/>
      <c r="GU164" s="65"/>
      <c r="GV164" s="65"/>
      <c r="GW164" s="65"/>
      <c r="GX164" s="65"/>
      <c r="GY164" s="65"/>
      <c r="GZ164" s="65"/>
      <c r="HA164" s="65"/>
      <c r="HB164" s="65"/>
      <c r="HC164" s="65"/>
      <c r="HD164" s="65"/>
      <c r="HE164" s="65"/>
      <c r="HF164" s="65"/>
      <c r="HG164" s="65"/>
      <c r="HH164" s="65"/>
      <c r="HI164" s="65"/>
      <c r="HJ164" s="65"/>
      <c r="HK164" s="65"/>
      <c r="HL164" s="65"/>
      <c r="HM164" s="65"/>
      <c r="HN164" s="65"/>
      <c r="HO164" s="65"/>
      <c r="HP164" s="65"/>
      <c r="HQ164" s="65"/>
      <c r="HR164" s="65"/>
      <c r="HS164" s="65"/>
      <c r="HT164" s="65"/>
      <c r="HU164" s="65"/>
      <c r="HV164" s="65"/>
      <c r="HW164" s="65"/>
      <c r="HX164" s="65"/>
      <c r="HY164" s="65"/>
      <c r="HZ164" s="65"/>
      <c r="IA164" s="65"/>
      <c r="IB164" s="65"/>
      <c r="IC164" s="65"/>
      <c r="ID164" s="65"/>
      <c r="IE164" s="65"/>
      <c r="IF164" s="65"/>
      <c r="IG164" s="65"/>
      <c r="IH164" s="65"/>
      <c r="II164" s="65"/>
      <c r="IJ164" s="65"/>
      <c r="IK164" s="65"/>
      <c r="IL164" s="65"/>
      <c r="IM164" s="65"/>
      <c r="IN164" s="65"/>
      <c r="IO164" s="65"/>
      <c r="IP164" s="65"/>
      <c r="IQ164" s="65"/>
      <c r="IR164" s="65"/>
      <c r="IS164" s="65"/>
      <c r="IT164" s="65"/>
      <c r="IU164" s="65"/>
      <c r="IV164" s="65"/>
      <c r="IW164" s="65"/>
      <c r="IX164" s="65"/>
      <c r="IY164" s="65"/>
      <c r="IZ164" s="65"/>
      <c r="JA164" s="65"/>
      <c r="JB164" s="65"/>
      <c r="JC164" s="65"/>
      <c r="JD164" s="65"/>
      <c r="JE164" s="65"/>
      <c r="JF164" s="65"/>
      <c r="JG164" s="65"/>
      <c r="JH164" s="65"/>
      <c r="JI164" s="65"/>
      <c r="JJ164" s="65"/>
      <c r="JK164" s="65"/>
      <c r="JL164" s="65"/>
      <c r="JM164" s="65"/>
      <c r="JN164" s="65"/>
      <c r="JO164" s="65"/>
      <c r="JP164" s="65"/>
      <c r="JQ164" s="65"/>
      <c r="JR164" s="65"/>
      <c r="JS164" s="65"/>
      <c r="JT164" s="65"/>
      <c r="JU164" s="65"/>
      <c r="JV164" s="65"/>
      <c r="JW164" s="65"/>
      <c r="JX164" s="65"/>
      <c r="JY164" s="65"/>
      <c r="JZ164" s="65"/>
      <c r="KA164" s="65"/>
      <c r="KB164" s="65"/>
      <c r="KC164" s="65"/>
      <c r="KD164" s="65"/>
      <c r="KE164" s="65"/>
      <c r="KF164" s="65"/>
      <c r="KG164" s="65"/>
      <c r="KH164" s="65"/>
      <c r="KI164" s="65"/>
      <c r="KJ164" s="65"/>
      <c r="KK164" s="65"/>
      <c r="KL164" s="65"/>
      <c r="KM164" s="65"/>
      <c r="KN164" s="65"/>
      <c r="KO164" s="65"/>
      <c r="KP164" s="65"/>
      <c r="KQ164" s="65"/>
      <c r="KR164" s="65"/>
      <c r="KS164" s="65"/>
      <c r="KT164" s="65"/>
      <c r="KU164" s="65"/>
      <c r="KV164" s="65"/>
      <c r="KW164" s="65"/>
      <c r="KX164" s="65"/>
      <c r="KY164" s="65"/>
      <c r="KZ164" s="65"/>
      <c r="LA164" s="65"/>
      <c r="LB164" s="65"/>
      <c r="LC164" s="65"/>
      <c r="LD164" s="65"/>
      <c r="LE164" s="65"/>
      <c r="LF164" s="65"/>
      <c r="LG164" s="65"/>
      <c r="LH164" s="65"/>
      <c r="LI164" s="65"/>
      <c r="LJ164" s="65"/>
      <c r="LK164" s="65"/>
      <c r="LL164" s="65"/>
      <c r="LM164" s="65"/>
      <c r="LN164" s="65"/>
      <c r="LO164" s="65"/>
      <c r="LP164" s="65"/>
      <c r="LQ164" s="65"/>
      <c r="LR164" s="65"/>
      <c r="LS164" s="65"/>
      <c r="LT164" s="65"/>
      <c r="LU164" s="65"/>
      <c r="LV164" s="65"/>
      <c r="LW164" s="65"/>
      <c r="LX164" s="65"/>
      <c r="LY164" s="65"/>
      <c r="LZ164" s="65"/>
      <c r="MA164" s="65"/>
      <c r="MB164" s="65"/>
      <c r="MC164" s="49"/>
      <c r="MD164" s="49"/>
      <c r="ME164" s="49"/>
      <c r="MF164" s="49"/>
      <c r="MG164" s="49"/>
      <c r="MH164" s="49"/>
      <c r="MI164" s="49"/>
      <c r="MJ164" s="49"/>
      <c r="MK164" s="49"/>
      <c r="ML164" s="49"/>
      <c r="MM164" s="49"/>
      <c r="MN164" s="49"/>
      <c r="MO164" s="49"/>
      <c r="MP164" s="49"/>
      <c r="MQ164" s="49"/>
      <c r="MR164" s="49"/>
      <c r="MS164" s="49"/>
      <c r="MT164" s="49"/>
      <c r="MU164" s="49"/>
      <c r="MV164" s="49"/>
      <c r="MW164" s="49"/>
      <c r="MX164" s="49"/>
      <c r="MY164" s="49"/>
      <c r="MZ164" s="49"/>
      <c r="NA164" s="49"/>
      <c r="NB164" s="49"/>
      <c r="NC164" s="49"/>
      <c r="ND164" s="49"/>
      <c r="NE164" s="49"/>
      <c r="NF164" s="49"/>
      <c r="NG164" s="49"/>
      <c r="NH164" s="49"/>
      <c r="NI164" s="49"/>
      <c r="NJ164" s="49"/>
      <c r="NK164" s="49"/>
      <c r="NL164" s="49"/>
      <c r="NM164" s="49"/>
      <c r="NN164" s="49"/>
      <c r="NO164" s="49"/>
      <c r="NP164" s="49"/>
      <c r="NQ164" s="49"/>
      <c r="NR164" s="49"/>
      <c r="NS164" s="49"/>
      <c r="NT164" s="49"/>
      <c r="NU164" s="49"/>
      <c r="NV164" s="49"/>
      <c r="NW164" s="49"/>
      <c r="NX164" s="49"/>
      <c r="NY164" s="49"/>
      <c r="NZ164" s="49"/>
      <c r="OA164" s="49"/>
      <c r="OB164" s="49"/>
      <c r="OC164" s="49"/>
      <c r="OD164" s="49"/>
      <c r="OE164" s="49"/>
      <c r="OF164" s="49"/>
      <c r="OG164" s="49"/>
      <c r="OH164" s="49"/>
      <c r="OI164" s="49"/>
      <c r="OJ164" s="49"/>
      <c r="OK164" s="49"/>
      <c r="OL164" s="49"/>
      <c r="OM164" s="49"/>
      <c r="ON164" s="49"/>
      <c r="OO164" s="49"/>
      <c r="OP164" s="49"/>
      <c r="OQ164" s="49"/>
      <c r="OR164" s="49"/>
      <c r="OS164" s="49"/>
      <c r="OT164" s="49"/>
      <c r="OU164" s="49"/>
      <c r="OV164" s="49"/>
      <c r="OW164" s="49"/>
      <c r="OX164" s="49"/>
      <c r="OY164" s="49"/>
      <c r="OZ164" s="49"/>
      <c r="PA164" s="49"/>
      <c r="PB164" s="49"/>
      <c r="PC164" s="49"/>
      <c r="PD164" s="49"/>
      <c r="PE164" s="49"/>
      <c r="PF164" s="49"/>
      <c r="PG164" s="49"/>
      <c r="PH164" s="49"/>
      <c r="PI164" s="49"/>
      <c r="PJ164" s="49"/>
      <c r="PK164" s="49"/>
      <c r="PL164" s="49"/>
      <c r="PM164" s="49"/>
      <c r="PN164" s="49"/>
      <c r="PO164" s="49"/>
      <c r="PP164" s="49"/>
      <c r="PQ164" s="49"/>
      <c r="PR164" s="49"/>
      <c r="PS164" s="49"/>
      <c r="PT164" s="49"/>
      <c r="PU164" s="49"/>
      <c r="PV164" s="49"/>
      <c r="PW164" s="49"/>
      <c r="PX164" s="49"/>
      <c r="PY164" s="49"/>
      <c r="PZ164" s="49"/>
      <c r="QA164" s="49"/>
      <c r="QB164" s="49"/>
      <c r="QC164" s="49"/>
      <c r="QD164" s="49"/>
      <c r="QE164" s="49"/>
      <c r="QF164" s="49"/>
      <c r="QG164" s="49"/>
      <c r="QH164" s="49"/>
      <c r="QI164" s="49"/>
      <c r="QJ164" s="49"/>
      <c r="QK164" s="49"/>
      <c r="QL164" s="49"/>
      <c r="QM164" s="49"/>
      <c r="QN164" s="49"/>
      <c r="QO164" s="49"/>
      <c r="QP164" s="49"/>
      <c r="QQ164" s="49"/>
      <c r="QR164" s="49"/>
      <c r="QS164" s="49"/>
      <c r="QT164" s="49"/>
      <c r="QU164" s="49"/>
      <c r="QV164" s="49"/>
      <c r="QW164" s="49"/>
      <c r="QX164" s="49"/>
      <c r="QY164" s="49"/>
      <c r="QZ164" s="49"/>
      <c r="RA164" s="49"/>
      <c r="RB164" s="49"/>
      <c r="RC164" s="49"/>
      <c r="RD164" s="49"/>
      <c r="RE164" s="49"/>
      <c r="RF164" s="49"/>
      <c r="RG164" s="49"/>
      <c r="RH164" s="49"/>
      <c r="RI164" s="49"/>
      <c r="RJ164" s="49"/>
      <c r="RK164" s="49"/>
      <c r="RL164" s="49"/>
      <c r="RM164" s="49"/>
      <c r="RN164" s="49"/>
      <c r="RO164" s="49"/>
      <c r="RP164" s="49"/>
      <c r="RQ164" s="49"/>
      <c r="RR164" s="49"/>
      <c r="RS164" s="49"/>
      <c r="RT164" s="49"/>
      <c r="RU164" s="49"/>
      <c r="RV164" s="49"/>
      <c r="RW164" s="49"/>
      <c r="RX164" s="49"/>
      <c r="RY164" s="49"/>
      <c r="RZ164" s="49"/>
      <c r="SA164" s="49"/>
      <c r="SB164" s="49"/>
      <c r="SC164" s="49"/>
      <c r="SD164" s="49"/>
      <c r="SE164" s="49"/>
      <c r="SF164" s="49"/>
      <c r="SG164" s="49"/>
      <c r="SH164" s="49"/>
      <c r="SI164" s="49"/>
      <c r="SJ164" s="49"/>
      <c r="SK164" s="49"/>
      <c r="SL164" s="49"/>
      <c r="SM164" s="49"/>
      <c r="SN164" s="49"/>
      <c r="SO164" s="49"/>
      <c r="SP164" s="49"/>
      <c r="SQ164" s="49"/>
      <c r="SR164" s="49"/>
      <c r="SS164" s="49"/>
      <c r="ST164" s="49"/>
      <c r="SU164" s="49"/>
      <c r="SV164" s="49"/>
      <c r="SW164" s="49"/>
      <c r="SX164" s="49"/>
      <c r="SY164" s="49"/>
      <c r="SZ164" s="49"/>
      <c r="TA164" s="49"/>
      <c r="TB164" s="49"/>
      <c r="TC164" s="49"/>
      <c r="TD164" s="49"/>
      <c r="TE164" s="49"/>
      <c r="TF164" s="49"/>
      <c r="TG164" s="49"/>
      <c r="TH164" s="49"/>
      <c r="TI164" s="49"/>
      <c r="TJ164" s="49"/>
      <c r="TK164" s="49"/>
      <c r="TL164" s="49"/>
      <c r="TM164" s="49"/>
      <c r="TN164" s="49"/>
      <c r="TO164" s="49"/>
      <c r="TP164" s="49"/>
      <c r="TQ164" s="49"/>
      <c r="TR164" s="49"/>
      <c r="TS164" s="49"/>
      <c r="TT164" s="49"/>
      <c r="TU164" s="49"/>
      <c r="TV164" s="49"/>
      <c r="TW164" s="49"/>
      <c r="TX164" s="49"/>
      <c r="TY164" s="49"/>
      <c r="TZ164" s="49"/>
      <c r="UA164" s="49"/>
      <c r="UB164" s="49"/>
      <c r="UC164" s="49"/>
      <c r="UD164" s="49"/>
      <c r="UE164" s="49"/>
      <c r="UF164" s="49"/>
      <c r="UG164" s="49"/>
      <c r="UH164" s="49"/>
      <c r="UI164" s="49"/>
      <c r="UJ164" s="49"/>
      <c r="UK164" s="49"/>
      <c r="UL164" s="65"/>
      <c r="UM164" s="65"/>
      <c r="UN164" s="65"/>
      <c r="UO164" s="65"/>
      <c r="UP164" s="65"/>
      <c r="UQ164" s="65"/>
      <c r="UR164" s="65"/>
      <c r="US164" s="65"/>
      <c r="UT164" s="65"/>
      <c r="UU164" s="65"/>
      <c r="UV164" s="65"/>
      <c r="UW164" s="65"/>
      <c r="UX164" s="65"/>
      <c r="UY164" s="65"/>
      <c r="UZ164" s="65"/>
      <c r="VA164" s="65"/>
      <c r="VB164" s="65"/>
      <c r="VC164" s="65"/>
      <c r="VD164" s="65"/>
      <c r="VE164" s="65"/>
      <c r="VF164" s="65"/>
      <c r="VG164" s="65"/>
      <c r="VH164" s="65"/>
      <c r="VI164" s="65"/>
      <c r="VJ164" s="65"/>
      <c r="VK164" s="65"/>
      <c r="VL164" s="65"/>
      <c r="VM164" s="65"/>
      <c r="VN164" s="65"/>
      <c r="VO164" s="65"/>
      <c r="VP164" s="65"/>
      <c r="VQ164" s="65"/>
      <c r="VR164" s="65"/>
      <c r="VS164" s="65"/>
      <c r="VT164" s="65"/>
      <c r="VU164" s="65"/>
      <c r="VV164" s="65"/>
      <c r="VW164" s="65"/>
      <c r="VX164" s="65"/>
      <c r="VY164" s="65"/>
      <c r="VZ164" s="65"/>
      <c r="WA164" s="65"/>
      <c r="WB164" s="65"/>
      <c r="WC164" s="65"/>
      <c r="WD164" s="65"/>
      <c r="WE164" s="65"/>
      <c r="WF164" s="65"/>
      <c r="WG164" s="65"/>
      <c r="WH164" s="65"/>
      <c r="WI164" s="65"/>
      <c r="WJ164" s="65"/>
      <c r="WK164" s="65"/>
      <c r="WL164" s="65"/>
      <c r="WM164" s="65"/>
      <c r="WN164" s="65"/>
      <c r="WO164" s="65"/>
      <c r="WP164" s="65"/>
      <c r="WQ164" s="65"/>
      <c r="WR164" s="65"/>
      <c r="WS164" s="65"/>
      <c r="WT164" s="65"/>
      <c r="WU164" s="65"/>
      <c r="WV164" s="65"/>
      <c r="WW164" s="65"/>
      <c r="WX164" s="65"/>
      <c r="WY164" s="65"/>
      <c r="WZ164" s="65"/>
      <c r="XA164" s="65"/>
      <c r="XB164" s="65"/>
      <c r="XC164" s="65"/>
      <c r="XD164" s="65"/>
      <c r="XE164" s="65"/>
      <c r="XF164" s="65"/>
      <c r="XG164" s="65"/>
      <c r="XH164" s="65"/>
      <c r="XI164" s="65"/>
      <c r="XJ164" s="65"/>
      <c r="XK164" s="65"/>
      <c r="XL164" s="65"/>
      <c r="XM164" s="65"/>
      <c r="XN164" s="65"/>
      <c r="XO164" s="65"/>
      <c r="XP164" s="65"/>
      <c r="XQ164" s="65"/>
      <c r="XR164" s="65"/>
      <c r="XS164" s="65"/>
      <c r="XT164" s="65"/>
      <c r="XU164" s="65"/>
      <c r="XV164" s="65"/>
      <c r="XW164" s="65"/>
    </row>
    <row r="165" spans="1:648" s="46" customFormat="1" ht="18" customHeight="1">
      <c r="A165" s="420" t="s">
        <v>345</v>
      </c>
      <c r="B165" s="14" t="s">
        <v>85</v>
      </c>
      <c r="C165" s="14" t="s">
        <v>927</v>
      </c>
      <c r="D165" s="483"/>
      <c r="E165" s="14" t="s">
        <v>97</v>
      </c>
      <c r="F165" s="15"/>
      <c r="G165" s="484"/>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87" t="s">
        <v>75</v>
      </c>
      <c r="AX165" s="8" t="s">
        <v>321</v>
      </c>
      <c r="AY165" s="249" t="s">
        <v>76</v>
      </c>
      <c r="AZ165" s="249" t="s">
        <v>76</v>
      </c>
      <c r="BA165" s="249" t="s">
        <v>76</v>
      </c>
      <c r="BB165" s="249" t="s">
        <v>76</v>
      </c>
      <c r="BC165" s="249" t="s">
        <v>76</v>
      </c>
      <c r="BD165" s="249" t="s">
        <v>76</v>
      </c>
      <c r="BE165" s="249" t="s">
        <v>76</v>
      </c>
      <c r="BF165" s="249" t="s">
        <v>76</v>
      </c>
      <c r="BG165" s="249" t="s">
        <v>76</v>
      </c>
      <c r="BH165" s="249" t="s">
        <v>76</v>
      </c>
      <c r="BI165" s="249" t="s">
        <v>76</v>
      </c>
      <c r="BJ165" s="249" t="s">
        <v>76</v>
      </c>
      <c r="BK165" s="249" t="s">
        <v>76</v>
      </c>
      <c r="BL165" s="249" t="s">
        <v>76</v>
      </c>
      <c r="BM165" s="249" t="s">
        <v>76</v>
      </c>
      <c r="BN165" s="249" t="s">
        <v>76</v>
      </c>
      <c r="BO165" s="249" t="s">
        <v>76</v>
      </c>
      <c r="BP165" s="249" t="s">
        <v>76</v>
      </c>
      <c r="BQ165" s="249" t="s">
        <v>76</v>
      </c>
      <c r="BR165" s="249" t="s">
        <v>76</v>
      </c>
      <c r="BS165" s="249" t="s">
        <v>76</v>
      </c>
      <c r="BT165" s="249" t="s">
        <v>76</v>
      </c>
      <c r="BU165" s="249" t="s">
        <v>76</v>
      </c>
      <c r="BV165" s="249" t="s">
        <v>76</v>
      </c>
      <c r="BW165" s="249" t="s">
        <v>76</v>
      </c>
      <c r="BX165" s="368" t="s">
        <v>77</v>
      </c>
      <c r="BY165" s="123"/>
      <c r="BZ165" s="123"/>
      <c r="CA165" s="123"/>
      <c r="CB165" s="367" t="s">
        <v>388</v>
      </c>
      <c r="CC165" s="249" t="s">
        <v>76</v>
      </c>
      <c r="CD165" s="249" t="s">
        <v>76</v>
      </c>
      <c r="CE165" s="249" t="s">
        <v>76</v>
      </c>
      <c r="CF165" s="249" t="s">
        <v>76</v>
      </c>
      <c r="CG165" s="249" t="s">
        <v>76</v>
      </c>
      <c r="CH165" s="249" t="s">
        <v>76</v>
      </c>
      <c r="CI165" s="249" t="s">
        <v>76</v>
      </c>
      <c r="CJ165" s="249" t="s">
        <v>76</v>
      </c>
      <c r="CK165" s="249" t="s">
        <v>76</v>
      </c>
      <c r="CL165" s="249" t="s">
        <v>76</v>
      </c>
      <c r="CM165" s="249" t="s">
        <v>76</v>
      </c>
      <c r="CN165" s="249" t="s">
        <v>76</v>
      </c>
      <c r="CO165" s="249" t="s">
        <v>76</v>
      </c>
      <c r="CP165" s="249" t="s">
        <v>76</v>
      </c>
      <c r="CQ165" s="249" t="s">
        <v>76</v>
      </c>
      <c r="CR165" s="249" t="s">
        <v>76</v>
      </c>
      <c r="CS165" s="289" t="s">
        <v>323</v>
      </c>
      <c r="CT165" s="121"/>
      <c r="CU165" s="121"/>
      <c r="CV165" s="121"/>
      <c r="CW165" s="121"/>
      <c r="CX165" s="121"/>
      <c r="CY165" s="121"/>
      <c r="CZ165" s="121"/>
      <c r="DA165" s="121"/>
      <c r="DB165" s="121"/>
      <c r="DC165" s="121"/>
      <c r="DD165" s="121"/>
      <c r="DE165" s="121"/>
      <c r="DF165" s="121"/>
      <c r="DG165" s="121"/>
      <c r="DH165" s="121"/>
      <c r="DI165" s="121"/>
      <c r="DJ165" s="121"/>
      <c r="DK165" s="121"/>
      <c r="DL165" s="121"/>
      <c r="DM165" s="121"/>
      <c r="DN165" s="121"/>
      <c r="DO165" s="121"/>
      <c r="DP165" s="121"/>
      <c r="DQ165" s="121"/>
      <c r="DR165" s="121"/>
      <c r="DS165" s="121"/>
      <c r="DT165" s="121"/>
      <c r="DU165" s="121"/>
      <c r="DV165" s="121"/>
      <c r="DW165" s="122"/>
      <c r="DX165" s="122"/>
      <c r="DY165" s="122"/>
      <c r="DZ165" s="122"/>
      <c r="EA165" s="122"/>
      <c r="EB165" s="122"/>
      <c r="EC165" s="122"/>
      <c r="ED165" s="122"/>
      <c r="EE165" s="122"/>
      <c r="EF165" s="122"/>
      <c r="EG165" s="122"/>
      <c r="EH165" s="122"/>
      <c r="EI165" s="122"/>
      <c r="EJ165" s="122"/>
      <c r="EK165" s="122"/>
      <c r="EL165" s="122"/>
      <c r="EM165" s="122"/>
      <c r="EN165" s="122"/>
      <c r="EO165" s="122"/>
      <c r="EP165" s="122"/>
      <c r="EQ165" s="122"/>
      <c r="ER165" s="122"/>
      <c r="ES165" s="122"/>
      <c r="ET165" s="122"/>
      <c r="EU165" s="122"/>
      <c r="EV165" s="121"/>
      <c r="EW165" s="65"/>
      <c r="EX165" s="65"/>
      <c r="EY165" s="65"/>
      <c r="EZ165" s="65"/>
      <c r="FA165" s="65"/>
      <c r="FB165" s="65"/>
      <c r="FC165" s="65"/>
      <c r="FD165" s="65"/>
      <c r="FE165" s="65"/>
      <c r="FF165" s="65"/>
      <c r="FG165" s="65"/>
      <c r="FH165" s="65"/>
      <c r="FI165" s="65"/>
      <c r="FJ165" s="65"/>
      <c r="FK165" s="65"/>
      <c r="FL165" s="65"/>
      <c r="FM165" s="65"/>
      <c r="FN165" s="65"/>
      <c r="FO165" s="65"/>
      <c r="FP165" s="65"/>
      <c r="FQ165" s="65"/>
      <c r="FR165" s="65"/>
      <c r="FS165" s="65"/>
      <c r="FT165" s="65"/>
      <c r="FU165" s="65"/>
      <c r="FV165" s="65"/>
      <c r="FW165" s="65"/>
      <c r="FX165" s="65"/>
      <c r="FY165" s="65"/>
      <c r="FZ165" s="65"/>
      <c r="GA165" s="65"/>
      <c r="GB165" s="65"/>
      <c r="GC165" s="65"/>
      <c r="GD165" s="65"/>
      <c r="GE165" s="65"/>
      <c r="GF165" s="65"/>
      <c r="GG165" s="65"/>
      <c r="GH165" s="65"/>
      <c r="GI165" s="65"/>
      <c r="GJ165" s="65"/>
      <c r="GK165" s="65"/>
      <c r="GL165" s="65"/>
      <c r="GM165" s="65"/>
      <c r="GN165" s="65"/>
      <c r="GO165" s="65"/>
      <c r="GP165" s="65"/>
      <c r="GQ165" s="65"/>
      <c r="GR165" s="65"/>
      <c r="GS165" s="65"/>
      <c r="GT165" s="65"/>
      <c r="GU165" s="65"/>
      <c r="GV165" s="65"/>
      <c r="GW165" s="65"/>
      <c r="GX165" s="65"/>
      <c r="GY165" s="65"/>
      <c r="GZ165" s="65"/>
      <c r="HA165" s="65"/>
      <c r="HB165" s="65"/>
      <c r="HC165" s="65"/>
      <c r="HD165" s="65"/>
      <c r="HE165" s="65"/>
      <c r="HF165" s="65"/>
      <c r="HG165" s="65"/>
      <c r="HH165" s="65"/>
      <c r="HI165" s="65"/>
      <c r="HJ165" s="65"/>
      <c r="HK165" s="65"/>
      <c r="HL165" s="65"/>
      <c r="HM165" s="65"/>
      <c r="HN165" s="65"/>
      <c r="HO165" s="65"/>
      <c r="HP165" s="65"/>
      <c r="HQ165" s="65"/>
      <c r="HR165" s="65"/>
      <c r="HS165" s="65"/>
      <c r="HT165" s="65"/>
      <c r="HU165" s="65"/>
      <c r="HV165" s="65"/>
      <c r="HW165" s="65"/>
      <c r="HX165" s="65"/>
      <c r="HY165" s="65"/>
      <c r="HZ165" s="65"/>
      <c r="IA165" s="65"/>
      <c r="IB165" s="65"/>
      <c r="IC165" s="65"/>
      <c r="ID165" s="65"/>
      <c r="IE165" s="65"/>
      <c r="IF165" s="65"/>
      <c r="IG165" s="65"/>
      <c r="IH165" s="65"/>
      <c r="II165" s="65"/>
      <c r="IJ165" s="65"/>
      <c r="IK165" s="65"/>
      <c r="IL165" s="65"/>
      <c r="IM165" s="65"/>
      <c r="IN165" s="65"/>
      <c r="IO165" s="65"/>
      <c r="IP165" s="65"/>
      <c r="IQ165" s="65"/>
      <c r="IR165" s="65"/>
      <c r="IS165" s="65"/>
      <c r="IT165" s="65"/>
      <c r="IU165" s="65"/>
      <c r="IV165" s="65"/>
      <c r="IW165" s="65"/>
      <c r="IX165" s="65"/>
      <c r="IY165" s="65"/>
      <c r="IZ165" s="65"/>
      <c r="JA165" s="65"/>
      <c r="JB165" s="65"/>
      <c r="JC165" s="65"/>
      <c r="JD165" s="65"/>
      <c r="JE165" s="65"/>
      <c r="JF165" s="65"/>
      <c r="JG165" s="65"/>
      <c r="JH165" s="65"/>
      <c r="JI165" s="65"/>
      <c r="JJ165" s="65"/>
      <c r="JK165" s="65"/>
      <c r="JL165" s="65"/>
      <c r="JM165" s="65"/>
      <c r="JN165" s="65"/>
      <c r="JO165" s="65"/>
      <c r="JP165" s="65"/>
      <c r="JQ165" s="65"/>
      <c r="JR165" s="65"/>
      <c r="JS165" s="65"/>
      <c r="JT165" s="65"/>
      <c r="JU165" s="65"/>
      <c r="JV165" s="65"/>
      <c r="JW165" s="65"/>
      <c r="JX165" s="65"/>
      <c r="JY165" s="65"/>
      <c r="JZ165" s="65"/>
      <c r="KA165" s="65"/>
      <c r="KB165" s="65"/>
      <c r="KC165" s="65"/>
      <c r="KD165" s="65"/>
      <c r="KE165" s="65"/>
      <c r="KF165" s="65"/>
      <c r="KG165" s="65"/>
      <c r="KH165" s="65"/>
      <c r="KI165" s="65"/>
      <c r="KJ165" s="65"/>
      <c r="KK165" s="65"/>
      <c r="KL165" s="65"/>
      <c r="KM165" s="65"/>
      <c r="KN165" s="65"/>
      <c r="KO165" s="65"/>
      <c r="KP165" s="65"/>
      <c r="KQ165" s="65"/>
      <c r="KR165" s="65"/>
      <c r="KS165" s="65"/>
      <c r="KT165" s="65"/>
      <c r="KU165" s="65"/>
      <c r="KV165" s="65"/>
      <c r="KW165" s="65"/>
      <c r="KX165" s="65"/>
      <c r="KY165" s="65"/>
      <c r="KZ165" s="65"/>
      <c r="LA165" s="65"/>
      <c r="LB165" s="65"/>
      <c r="LC165" s="65"/>
      <c r="LD165" s="65"/>
      <c r="LE165" s="65"/>
      <c r="LF165" s="65"/>
      <c r="LG165" s="65"/>
      <c r="LH165" s="65"/>
      <c r="LI165" s="65"/>
      <c r="LJ165" s="65"/>
      <c r="LK165" s="65"/>
      <c r="LL165" s="65"/>
      <c r="LM165" s="65"/>
      <c r="LN165" s="65"/>
      <c r="LO165" s="65"/>
      <c r="LP165" s="65"/>
      <c r="LQ165" s="65"/>
      <c r="LR165" s="65"/>
      <c r="LS165" s="65"/>
      <c r="LT165" s="65"/>
      <c r="LU165" s="65"/>
      <c r="LV165" s="65"/>
      <c r="LW165" s="65"/>
      <c r="LX165" s="65"/>
      <c r="LY165" s="65"/>
      <c r="LZ165" s="65"/>
      <c r="MA165" s="65"/>
      <c r="MB165" s="65"/>
      <c r="MC165" s="49"/>
      <c r="MD165" s="49"/>
      <c r="ME165" s="49"/>
      <c r="MF165" s="49"/>
      <c r="MG165" s="49"/>
      <c r="MH165" s="49"/>
      <c r="MI165" s="49"/>
      <c r="MJ165" s="49"/>
      <c r="MK165" s="49"/>
      <c r="ML165" s="49"/>
      <c r="MM165" s="49"/>
      <c r="MN165" s="49"/>
      <c r="MO165" s="49"/>
      <c r="MP165" s="49"/>
      <c r="MQ165" s="49"/>
      <c r="MR165" s="49"/>
      <c r="MS165" s="49"/>
      <c r="MT165" s="49"/>
      <c r="MU165" s="49"/>
      <c r="MV165" s="49"/>
      <c r="MW165" s="49"/>
      <c r="MX165" s="49"/>
      <c r="MY165" s="49"/>
      <c r="MZ165" s="49"/>
      <c r="NA165" s="49"/>
      <c r="NB165" s="49"/>
      <c r="NC165" s="49"/>
      <c r="ND165" s="49"/>
      <c r="NE165" s="49"/>
      <c r="NF165" s="49"/>
      <c r="NG165" s="49"/>
      <c r="NH165" s="49"/>
      <c r="NI165" s="49"/>
      <c r="NJ165" s="49"/>
      <c r="NK165" s="49"/>
      <c r="NL165" s="49"/>
      <c r="NM165" s="49"/>
      <c r="NN165" s="49"/>
      <c r="NO165" s="49"/>
      <c r="NP165" s="49"/>
      <c r="NQ165" s="49"/>
      <c r="NR165" s="49"/>
      <c r="NS165" s="49"/>
      <c r="NT165" s="49"/>
      <c r="NU165" s="49"/>
      <c r="NV165" s="9"/>
      <c r="NW165" s="9"/>
      <c r="NX165" s="9"/>
      <c r="NY165" s="9"/>
      <c r="NZ165" s="9"/>
      <c r="OA165" s="9"/>
      <c r="OB165" s="9"/>
      <c r="OC165" s="9"/>
      <c r="OD165" s="9"/>
      <c r="OE165" s="9"/>
      <c r="OF165" s="9"/>
      <c r="OG165" s="9"/>
      <c r="OH165" s="9"/>
      <c r="OI165" s="9"/>
      <c r="OJ165" s="9"/>
      <c r="OK165" s="9"/>
      <c r="OL165" s="9"/>
      <c r="OM165" s="9"/>
      <c r="ON165" s="9"/>
      <c r="OO165" s="9"/>
      <c r="OP165" s="49"/>
      <c r="OQ165" s="49"/>
      <c r="OR165" s="49"/>
      <c r="OS165" s="49"/>
      <c r="OT165" s="49"/>
      <c r="OU165" s="49"/>
      <c r="OV165" s="49"/>
      <c r="OW165" s="49"/>
      <c r="OX165" s="49"/>
      <c r="OY165" s="49"/>
      <c r="OZ165" s="49"/>
      <c r="PA165" s="49"/>
      <c r="PB165" s="49"/>
      <c r="PC165" s="49"/>
      <c r="PD165" s="49"/>
      <c r="PE165" s="49"/>
      <c r="PF165" s="49"/>
      <c r="PG165" s="49"/>
      <c r="PH165" s="49"/>
      <c r="PI165" s="49"/>
      <c r="PJ165" s="49"/>
      <c r="PK165" s="49"/>
      <c r="PL165" s="49"/>
      <c r="PM165" s="49"/>
      <c r="PN165" s="49"/>
      <c r="PO165" s="49"/>
      <c r="PP165" s="49"/>
      <c r="PQ165" s="49"/>
      <c r="PR165" s="49"/>
      <c r="PS165" s="49"/>
      <c r="PT165" s="49"/>
      <c r="PU165" s="49"/>
      <c r="PV165" s="49"/>
      <c r="PW165" s="49"/>
      <c r="PX165" s="49"/>
      <c r="PY165" s="49"/>
      <c r="PZ165" s="49"/>
      <c r="QA165" s="49"/>
      <c r="QB165" s="49"/>
      <c r="QC165" s="49"/>
      <c r="QD165" s="49"/>
      <c r="QE165" s="49"/>
      <c r="QF165" s="49"/>
      <c r="QG165" s="49"/>
      <c r="QH165" s="49"/>
      <c r="QI165" s="49"/>
      <c r="QJ165" s="49"/>
      <c r="QK165" s="49"/>
      <c r="QL165" s="49"/>
      <c r="QM165" s="49"/>
      <c r="QN165" s="49"/>
      <c r="QO165" s="49"/>
      <c r="QP165" s="49"/>
      <c r="QQ165" s="49"/>
      <c r="QR165" s="49"/>
      <c r="QS165" s="49"/>
      <c r="QT165" s="49"/>
      <c r="QU165" s="49"/>
      <c r="QV165" s="49"/>
      <c r="QW165" s="49"/>
      <c r="QX165" s="49"/>
      <c r="QY165" s="49"/>
      <c r="QZ165" s="49"/>
      <c r="RA165" s="49"/>
      <c r="RB165" s="49"/>
      <c r="RC165" s="49"/>
      <c r="RD165" s="49"/>
      <c r="RE165" s="49"/>
      <c r="RF165" s="49"/>
      <c r="RG165" s="49"/>
      <c r="RH165" s="49"/>
      <c r="RI165" s="49"/>
      <c r="RJ165" s="49"/>
      <c r="RK165" s="49"/>
      <c r="RL165" s="49"/>
      <c r="RM165" s="49"/>
      <c r="RN165" s="49"/>
      <c r="RO165" s="49"/>
      <c r="RP165" s="49"/>
      <c r="RQ165" s="49"/>
      <c r="RR165" s="49"/>
      <c r="RS165" s="49"/>
      <c r="RT165" s="49"/>
      <c r="RU165" s="49"/>
      <c r="RV165" s="49"/>
      <c r="RW165" s="49"/>
      <c r="RX165" s="49"/>
      <c r="RY165" s="49"/>
      <c r="RZ165" s="49"/>
      <c r="SA165" s="49"/>
      <c r="SB165" s="49"/>
      <c r="SC165" s="49"/>
      <c r="SD165" s="49"/>
      <c r="SE165" s="49"/>
      <c r="SF165" s="49"/>
      <c r="SG165" s="49"/>
      <c r="SH165" s="49"/>
      <c r="SI165" s="49"/>
      <c r="SJ165" s="49"/>
      <c r="SK165" s="49"/>
      <c r="SL165" s="49"/>
      <c r="SM165" s="49"/>
      <c r="SN165" s="49"/>
      <c r="SO165" s="49"/>
      <c r="SP165" s="49"/>
      <c r="SQ165" s="49"/>
      <c r="SR165" s="49"/>
      <c r="SS165" s="49"/>
      <c r="ST165" s="49"/>
      <c r="SU165" s="49"/>
      <c r="SV165" s="49"/>
      <c r="SW165" s="49"/>
      <c r="SX165" s="49"/>
      <c r="SY165" s="49"/>
      <c r="SZ165" s="49"/>
      <c r="TA165" s="49"/>
      <c r="TB165" s="49"/>
      <c r="TC165" s="49"/>
      <c r="TD165" s="49"/>
      <c r="TE165" s="49"/>
      <c r="TF165" s="49"/>
      <c r="TG165" s="49"/>
      <c r="TH165" s="49"/>
      <c r="TI165" s="49"/>
      <c r="TJ165" s="49"/>
      <c r="TK165" s="49"/>
      <c r="TL165" s="49"/>
      <c r="TM165" s="49"/>
      <c r="TN165" s="49"/>
      <c r="TO165" s="49"/>
      <c r="TP165" s="49"/>
      <c r="TQ165" s="49"/>
      <c r="TR165" s="49"/>
      <c r="TS165" s="49"/>
      <c r="TT165" s="49"/>
      <c r="TU165" s="49"/>
      <c r="TV165" s="49"/>
      <c r="TW165" s="49"/>
      <c r="TX165" s="49"/>
      <c r="TY165" s="49"/>
      <c r="TZ165" s="49"/>
      <c r="UA165" s="49"/>
      <c r="UB165" s="49"/>
      <c r="UC165" s="49"/>
      <c r="UD165" s="49"/>
      <c r="UE165" s="49"/>
      <c r="UF165" s="49"/>
      <c r="UG165" s="49"/>
      <c r="UH165" s="49"/>
      <c r="UI165" s="49"/>
      <c r="UJ165" s="49"/>
      <c r="UK165" s="49"/>
      <c r="UL165" s="65"/>
      <c r="UM165" s="65"/>
      <c r="UN165" s="65"/>
      <c r="UO165" s="65"/>
      <c r="UP165" s="65"/>
      <c r="UQ165" s="65"/>
      <c r="UR165" s="65"/>
      <c r="US165" s="65"/>
      <c r="UT165" s="65"/>
      <c r="UU165" s="65"/>
      <c r="UV165" s="65"/>
      <c r="UW165" s="65"/>
      <c r="UX165" s="65"/>
      <c r="UY165" s="65"/>
      <c r="UZ165" s="65"/>
      <c r="VA165" s="65"/>
      <c r="VB165" s="65"/>
      <c r="VC165" s="65"/>
      <c r="VD165" s="65"/>
      <c r="VE165" s="65"/>
      <c r="VF165" s="65"/>
      <c r="VG165" s="65"/>
      <c r="VH165" s="65"/>
      <c r="VI165" s="65"/>
      <c r="VJ165" s="65"/>
      <c r="VK165" s="65"/>
      <c r="VL165" s="65"/>
      <c r="VM165" s="65"/>
      <c r="VN165" s="65"/>
      <c r="VO165" s="65"/>
      <c r="VP165" s="65"/>
      <c r="VQ165" s="65"/>
      <c r="VR165" s="65"/>
      <c r="VS165" s="65"/>
      <c r="VT165" s="65"/>
      <c r="VU165" s="65"/>
      <c r="VV165" s="65"/>
      <c r="VW165" s="65"/>
      <c r="VX165" s="65"/>
      <c r="VY165" s="65"/>
      <c r="VZ165" s="65"/>
      <c r="WA165" s="65"/>
      <c r="WB165" s="65"/>
      <c r="WC165" s="65"/>
      <c r="WD165" s="65"/>
      <c r="WE165" s="65"/>
      <c r="WF165" s="65"/>
      <c r="WG165" s="65"/>
      <c r="WH165" s="65"/>
      <c r="WI165" s="65"/>
      <c r="WJ165" s="65"/>
      <c r="WK165" s="65"/>
      <c r="WL165" s="65"/>
      <c r="WM165" s="65"/>
      <c r="WN165" s="65"/>
      <c r="WO165" s="65"/>
      <c r="WP165" s="65"/>
      <c r="WQ165" s="65"/>
      <c r="WR165" s="65"/>
      <c r="WS165" s="65"/>
      <c r="WT165" s="65"/>
      <c r="WU165" s="65"/>
      <c r="WV165" s="65"/>
      <c r="WW165" s="65"/>
      <c r="WX165" s="65"/>
      <c r="WY165" s="65"/>
      <c r="WZ165" s="65"/>
      <c r="XA165" s="65"/>
      <c r="XB165" s="65"/>
      <c r="XC165" s="65"/>
      <c r="XD165" s="65"/>
      <c r="XE165" s="65"/>
      <c r="XF165" s="65"/>
      <c r="XG165" s="65"/>
      <c r="XH165" s="65"/>
      <c r="XI165" s="65"/>
      <c r="XJ165" s="65"/>
      <c r="XK165" s="65"/>
      <c r="XL165" s="65"/>
      <c r="XM165" s="65"/>
      <c r="XN165" s="65"/>
      <c r="XO165" s="65"/>
      <c r="XP165" s="65"/>
      <c r="XQ165" s="65"/>
      <c r="XR165" s="66"/>
      <c r="XS165" s="66"/>
      <c r="XT165" s="66"/>
      <c r="XU165" s="66"/>
      <c r="XV165" s="66"/>
      <c r="XW165" s="66"/>
    </row>
    <row r="166" spans="1:648" s="46" customFormat="1" ht="18" customHeight="1">
      <c r="A166" s="239" t="s">
        <v>544</v>
      </c>
      <c r="B166" s="14" t="s">
        <v>85</v>
      </c>
      <c r="C166" s="14" t="s">
        <v>81</v>
      </c>
      <c r="D166" s="109" t="s">
        <v>84</v>
      </c>
      <c r="E166" s="217" t="s">
        <v>343</v>
      </c>
      <c r="F166" s="228"/>
      <c r="G166" s="121"/>
      <c r="H166" s="121"/>
      <c r="I166" s="121"/>
      <c r="J166" s="121"/>
      <c r="K166" s="121"/>
      <c r="L166" s="121"/>
      <c r="M166" s="123"/>
      <c r="N166" s="123"/>
      <c r="O166" s="123"/>
      <c r="P166" s="123"/>
      <c r="Q166" s="123"/>
      <c r="R166" s="123"/>
      <c r="S166" s="123"/>
      <c r="T166" s="123"/>
      <c r="U166" s="123"/>
      <c r="V166" s="123"/>
      <c r="W166" s="123"/>
      <c r="X166" s="123"/>
      <c r="Y166" s="123"/>
      <c r="Z166" s="123"/>
      <c r="AA166" s="123"/>
      <c r="AB166" s="123"/>
      <c r="AC166" s="123"/>
      <c r="AD166" s="123"/>
      <c r="AE166" s="123"/>
      <c r="AF166" s="123"/>
      <c r="AG166" s="123"/>
      <c r="AH166" s="123"/>
      <c r="AI166" s="123"/>
      <c r="AJ166" s="123"/>
      <c r="AK166" s="123"/>
      <c r="AL166" s="123"/>
      <c r="AM166" s="123"/>
      <c r="AN166" s="123"/>
      <c r="AO166" s="123"/>
      <c r="AP166" s="123"/>
      <c r="AR166" s="123"/>
      <c r="AS166" s="123"/>
      <c r="AT166" s="123"/>
      <c r="AU166" s="123"/>
      <c r="AV166" s="87" t="s">
        <v>75</v>
      </c>
      <c r="AW166" s="249" t="s">
        <v>76</v>
      </c>
      <c r="AX166" s="249" t="s">
        <v>76</v>
      </c>
      <c r="AY166" s="249" t="s">
        <v>76</v>
      </c>
      <c r="AZ166" s="249" t="s">
        <v>76</v>
      </c>
      <c r="BA166" s="249" t="s">
        <v>76</v>
      </c>
      <c r="BB166" s="249" t="s">
        <v>76</v>
      </c>
      <c r="BC166" s="249" t="s">
        <v>76</v>
      </c>
      <c r="BD166" s="249" t="s">
        <v>76</v>
      </c>
      <c r="BE166" s="249" t="s">
        <v>76</v>
      </c>
      <c r="BF166" s="249" t="s">
        <v>76</v>
      </c>
      <c r="BG166" s="249" t="s">
        <v>76</v>
      </c>
      <c r="BH166" s="249" t="s">
        <v>76</v>
      </c>
      <c r="BI166" s="249" t="s">
        <v>76</v>
      </c>
      <c r="BJ166" s="249" t="s">
        <v>76</v>
      </c>
      <c r="BK166" s="249" t="s">
        <v>76</v>
      </c>
      <c r="BL166" s="249" t="s">
        <v>76</v>
      </c>
      <c r="BM166" s="249" t="s">
        <v>76</v>
      </c>
      <c r="BN166" s="249" t="s">
        <v>76</v>
      </c>
      <c r="BO166" s="249" t="s">
        <v>76</v>
      </c>
      <c r="BP166" s="249" t="s">
        <v>76</v>
      </c>
      <c r="BQ166" s="249" t="s">
        <v>76</v>
      </c>
      <c r="BR166" s="249" t="s">
        <v>76</v>
      </c>
      <c r="BS166" s="249" t="s">
        <v>76</v>
      </c>
      <c r="BT166" s="249" t="s">
        <v>76</v>
      </c>
      <c r="BU166" s="249" t="s">
        <v>76</v>
      </c>
      <c r="BV166" s="249" t="s">
        <v>76</v>
      </c>
      <c r="BW166" s="249" t="s">
        <v>76</v>
      </c>
      <c r="BX166" s="289" t="s">
        <v>323</v>
      </c>
      <c r="BY166" s="121"/>
      <c r="BZ166" s="121"/>
      <c r="CA166" s="121"/>
      <c r="CB166" s="121"/>
      <c r="CC166" s="121"/>
      <c r="CD166" s="121"/>
      <c r="CE166" s="121"/>
      <c r="CF166" s="121"/>
      <c r="CG166" s="121"/>
      <c r="CH166" s="121"/>
      <c r="CI166" s="119"/>
      <c r="CJ166" s="119"/>
      <c r="CK166" s="119"/>
      <c r="CL166" s="119"/>
      <c r="CM166" s="119"/>
      <c r="CN166" s="119"/>
      <c r="CO166" s="119"/>
      <c r="CP166" s="119"/>
      <c r="CQ166" s="119"/>
      <c r="CR166" s="119"/>
      <c r="CS166" s="119"/>
      <c r="CT166" s="119"/>
      <c r="CU166" s="119"/>
      <c r="CV166" s="119"/>
      <c r="CW166" s="119"/>
      <c r="CX166" s="121"/>
      <c r="CY166" s="121"/>
      <c r="CZ166" s="121"/>
      <c r="DA166" s="121"/>
      <c r="DB166" s="121"/>
      <c r="DC166" s="121"/>
      <c r="DD166" s="121"/>
      <c r="DE166" s="121"/>
      <c r="DF166" s="121"/>
      <c r="DG166" s="121"/>
      <c r="DH166" s="121"/>
      <c r="DI166" s="121"/>
      <c r="DJ166" s="121"/>
      <c r="DK166" s="121"/>
      <c r="DL166" s="121"/>
      <c r="DM166" s="121"/>
      <c r="DN166" s="121"/>
      <c r="DO166" s="121"/>
      <c r="DP166" s="121"/>
      <c r="DQ166" s="121"/>
      <c r="DR166" s="121"/>
      <c r="DS166" s="121"/>
      <c r="DT166" s="121"/>
      <c r="DU166" s="121"/>
      <c r="DV166" s="121"/>
      <c r="DW166" s="121"/>
      <c r="DX166" s="121"/>
      <c r="DY166" s="121"/>
      <c r="DZ166" s="121"/>
      <c r="EA166" s="121"/>
      <c r="EB166" s="121"/>
      <c r="EC166" s="121"/>
      <c r="ED166" s="121"/>
      <c r="EE166" s="121"/>
      <c r="EF166" s="121"/>
      <c r="EG166" s="121"/>
      <c r="EH166" s="121"/>
      <c r="EI166" s="121"/>
      <c r="EJ166" s="121"/>
      <c r="EK166" s="65"/>
      <c r="EL166" s="65"/>
      <c r="EM166" s="65"/>
      <c r="EN166" s="65" t="s">
        <v>985</v>
      </c>
      <c r="EO166" s="65"/>
      <c r="EP166" s="65"/>
      <c r="EQ166" s="65"/>
      <c r="ER166" s="65"/>
      <c r="ES166" s="65"/>
      <c r="ET166" s="65"/>
      <c r="EU166" s="65"/>
      <c r="EV166" s="65"/>
      <c r="EW166" s="65"/>
      <c r="EX166" s="65"/>
      <c r="EY166" s="65"/>
      <c r="EZ166" s="65"/>
      <c r="FA166" s="65"/>
      <c r="FB166" s="65"/>
      <c r="FC166" s="65"/>
      <c r="FD166" s="65"/>
      <c r="FE166" s="65"/>
      <c r="FF166" s="65"/>
      <c r="FG166" s="65"/>
      <c r="FH166" s="65"/>
      <c r="FI166" s="65"/>
      <c r="FJ166" s="65"/>
      <c r="FK166" s="65"/>
      <c r="FL166" s="14"/>
      <c r="FM166" s="14"/>
      <c r="FN166" s="14"/>
      <c r="FO166" s="14"/>
      <c r="FP166" s="14"/>
      <c r="FQ166" s="14"/>
      <c r="FR166" s="14"/>
      <c r="FS166" s="14"/>
      <c r="FT166" s="14"/>
      <c r="FU166" s="14"/>
      <c r="FV166" s="14"/>
      <c r="FW166" s="14"/>
      <c r="FX166" s="14"/>
      <c r="FY166" s="14"/>
      <c r="FZ166" s="14"/>
      <c r="GA166" s="14"/>
      <c r="GB166" s="14"/>
      <c r="GC166" s="14"/>
      <c r="GD166" s="14"/>
      <c r="GE166" s="14"/>
      <c r="GF166" s="14"/>
      <c r="GG166" s="14"/>
      <c r="GH166" s="65"/>
      <c r="GI166" s="65"/>
      <c r="GJ166" s="65"/>
      <c r="GK166" s="65"/>
      <c r="GL166" s="65"/>
      <c r="GM166" s="65"/>
      <c r="GN166" s="65"/>
      <c r="GO166" s="65"/>
      <c r="GP166" s="65"/>
      <c r="GQ166" s="65"/>
      <c r="GR166" s="65"/>
      <c r="GS166" s="65"/>
      <c r="GT166" s="65"/>
      <c r="GU166" s="65"/>
      <c r="GV166" s="65"/>
      <c r="GW166" s="65"/>
      <c r="GX166" s="65"/>
      <c r="GY166" s="65"/>
      <c r="GZ166" s="65"/>
      <c r="HA166" s="65"/>
      <c r="HB166" s="65"/>
      <c r="HC166" s="65"/>
      <c r="HD166" s="65"/>
      <c r="HE166" s="65"/>
      <c r="HF166" s="65"/>
      <c r="HG166" s="65"/>
      <c r="HH166" s="65"/>
      <c r="HI166" s="65"/>
      <c r="HJ166" s="65"/>
      <c r="HK166" s="65"/>
      <c r="HL166" s="65"/>
      <c r="HM166" s="65"/>
      <c r="HN166" s="65"/>
      <c r="HO166" s="65"/>
      <c r="HP166" s="65"/>
      <c r="HQ166" s="65"/>
      <c r="HR166" s="65"/>
      <c r="HS166" s="65"/>
      <c r="HT166" s="65"/>
      <c r="HU166" s="65"/>
      <c r="HV166" s="65"/>
      <c r="HW166" s="65"/>
      <c r="HX166" s="65"/>
      <c r="HY166" s="65"/>
      <c r="HZ166" s="65"/>
      <c r="IA166" s="65"/>
      <c r="IB166" s="65"/>
      <c r="IC166" s="65"/>
      <c r="ID166" s="65"/>
      <c r="IE166" s="65"/>
      <c r="IF166" s="65"/>
      <c r="IG166" s="65"/>
      <c r="IH166" s="65"/>
      <c r="II166" s="65"/>
      <c r="IJ166" s="65"/>
      <c r="IK166" s="65"/>
      <c r="IL166" s="65"/>
      <c r="IM166" s="65"/>
      <c r="IN166" s="65"/>
      <c r="IO166" s="65"/>
      <c r="IP166" s="65"/>
      <c r="IQ166" s="65"/>
      <c r="IR166" s="65"/>
      <c r="IS166" s="65"/>
      <c r="IT166" s="65"/>
      <c r="IU166" s="65"/>
      <c r="IV166" s="65"/>
      <c r="IW166" s="65"/>
      <c r="IX166" s="65"/>
      <c r="IY166" s="65"/>
      <c r="IZ166" s="65"/>
      <c r="JA166" s="129"/>
      <c r="JB166" s="129"/>
      <c r="JC166" s="129"/>
      <c r="JD166" s="129"/>
      <c r="JE166" s="129"/>
      <c r="JF166" s="129"/>
      <c r="JG166" s="129"/>
      <c r="JH166" s="129"/>
      <c r="JI166" s="129"/>
      <c r="JJ166" s="129"/>
      <c r="JK166" s="129"/>
      <c r="JL166" s="129"/>
      <c r="JM166" s="129"/>
      <c r="JN166" s="129"/>
      <c r="JO166" s="129"/>
      <c r="JP166" s="129"/>
      <c r="JQ166" s="129"/>
      <c r="JR166" s="129"/>
      <c r="JS166" s="129"/>
      <c r="JT166" s="129"/>
      <c r="JU166" s="129"/>
      <c r="JV166" s="129"/>
      <c r="JW166" s="129"/>
      <c r="JX166" s="129"/>
      <c r="JY166" s="129"/>
      <c r="JZ166" s="129"/>
      <c r="KA166" s="65"/>
      <c r="KB166" s="65"/>
      <c r="KC166" s="65"/>
      <c r="KD166" s="65"/>
      <c r="KE166" s="65"/>
      <c r="KF166" s="65"/>
      <c r="KG166" s="65"/>
      <c r="KH166" s="129"/>
      <c r="KI166" s="129"/>
      <c r="KJ166" s="129"/>
      <c r="KK166" s="65"/>
      <c r="KL166" s="49"/>
      <c r="KM166" s="49"/>
      <c r="KN166" s="49"/>
      <c r="KO166" s="49"/>
      <c r="KP166" s="49"/>
      <c r="KQ166" s="49"/>
      <c r="KR166" s="49"/>
      <c r="KS166" s="49"/>
      <c r="KT166" s="49"/>
      <c r="KU166" s="49"/>
      <c r="KV166" s="49"/>
      <c r="KW166" s="49"/>
      <c r="KX166" s="49"/>
      <c r="KY166" s="49"/>
      <c r="KZ166" s="49"/>
      <c r="LA166" s="49"/>
      <c r="LB166" s="49"/>
      <c r="LC166" s="49"/>
      <c r="LD166" s="9"/>
      <c r="LE166" s="9"/>
      <c r="LF166" s="9"/>
      <c r="LG166" s="9"/>
      <c r="LH166" s="9"/>
      <c r="LI166" s="9"/>
      <c r="LJ166" s="9"/>
      <c r="LK166" s="9"/>
      <c r="LL166" s="49"/>
      <c r="LM166" s="49"/>
      <c r="LN166" s="49"/>
      <c r="LO166" s="49"/>
      <c r="LP166" s="49"/>
      <c r="LQ166" s="49"/>
      <c r="LR166" s="49"/>
      <c r="LS166" s="49"/>
      <c r="LT166" s="49"/>
      <c r="LU166" s="49"/>
      <c r="LV166" s="49"/>
      <c r="LW166" s="49"/>
      <c r="LX166" s="49"/>
      <c r="LY166" s="49"/>
      <c r="LZ166" s="49"/>
      <c r="MA166" s="49"/>
      <c r="MB166" s="49"/>
      <c r="MC166" s="49"/>
      <c r="MD166" s="49"/>
      <c r="ME166" s="49"/>
      <c r="MF166" s="49"/>
      <c r="MG166" s="49"/>
      <c r="MH166" s="49"/>
      <c r="MI166" s="49"/>
      <c r="MJ166" s="49"/>
      <c r="MK166" s="49"/>
      <c r="ML166" s="49"/>
      <c r="MM166" s="49"/>
      <c r="MN166" s="49"/>
      <c r="MO166" s="49"/>
      <c r="MP166" s="49"/>
      <c r="MQ166" s="49"/>
      <c r="MR166" s="49"/>
      <c r="MS166" s="49"/>
      <c r="MT166" s="49"/>
      <c r="MU166" s="49"/>
      <c r="MV166" s="49"/>
      <c r="MW166" s="49"/>
      <c r="MX166" s="49"/>
      <c r="MY166" s="49"/>
      <c r="MZ166" s="49"/>
      <c r="NA166" s="49"/>
      <c r="NB166" s="49"/>
      <c r="NC166" s="49"/>
      <c r="ND166" s="49"/>
      <c r="NE166" s="49"/>
      <c r="NF166" s="49"/>
      <c r="NG166" s="49"/>
      <c r="NH166" s="49"/>
      <c r="NI166" s="49"/>
      <c r="NJ166" s="49"/>
      <c r="NK166" s="49"/>
      <c r="NL166" s="49"/>
      <c r="NM166" s="49"/>
      <c r="NN166" s="49"/>
      <c r="NO166" s="49"/>
      <c r="NP166" s="49"/>
      <c r="NQ166" s="49"/>
      <c r="NR166" s="49"/>
      <c r="NS166" s="49"/>
      <c r="NT166" s="49"/>
      <c r="NU166" s="9"/>
      <c r="NV166" s="9"/>
      <c r="NW166" s="9"/>
      <c r="NX166" s="9"/>
      <c r="NY166" s="9"/>
      <c r="NZ166" s="9"/>
      <c r="OA166" s="9"/>
      <c r="OB166" s="9"/>
      <c r="OC166" s="9"/>
      <c r="OD166" s="9"/>
      <c r="OE166" s="9"/>
      <c r="OF166" s="9"/>
      <c r="OG166" s="9"/>
      <c r="OH166" s="9"/>
      <c r="OI166" s="9"/>
      <c r="OJ166" s="9"/>
      <c r="OK166" s="9"/>
      <c r="OL166" s="9"/>
      <c r="OM166" s="9"/>
      <c r="ON166" s="9"/>
      <c r="OO166" s="9"/>
      <c r="OP166" s="49"/>
      <c r="OQ166" s="9"/>
      <c r="OR166" s="9"/>
      <c r="OS166" s="9"/>
      <c r="OT166" s="9"/>
      <c r="OU166" s="49"/>
      <c r="OV166" s="49"/>
      <c r="OW166" s="49"/>
      <c r="OX166" s="49"/>
      <c r="OY166" s="49"/>
      <c r="OZ166" s="49"/>
      <c r="PA166" s="49"/>
      <c r="PB166" s="49"/>
      <c r="PC166" s="49"/>
      <c r="PD166" s="49"/>
      <c r="PE166" s="49"/>
      <c r="PF166" s="49"/>
      <c r="PG166" s="49"/>
      <c r="PH166" s="49"/>
      <c r="PI166" s="49"/>
      <c r="PJ166" s="49"/>
      <c r="PK166" s="49"/>
      <c r="PL166" s="49"/>
      <c r="PM166" s="49"/>
      <c r="PN166" s="49"/>
      <c r="PO166" s="49"/>
      <c r="PP166" s="49"/>
      <c r="PQ166" s="49"/>
      <c r="PR166" s="49"/>
      <c r="PS166" s="49"/>
      <c r="PT166" s="49"/>
      <c r="PU166" s="49"/>
      <c r="PV166" s="49"/>
      <c r="PW166" s="49"/>
      <c r="PX166" s="49"/>
      <c r="PY166" s="49"/>
      <c r="PZ166" s="49"/>
      <c r="QA166" s="49"/>
      <c r="QB166" s="49"/>
      <c r="QC166" s="49"/>
      <c r="QD166" s="49"/>
      <c r="QE166" s="49"/>
      <c r="QF166" s="49"/>
      <c r="QG166" s="49"/>
      <c r="QH166" s="49"/>
      <c r="QI166" s="49"/>
      <c r="QJ166" s="49"/>
      <c r="QK166" s="49"/>
      <c r="QL166" s="49"/>
      <c r="QM166" s="49"/>
      <c r="QN166" s="49"/>
      <c r="QO166" s="49"/>
      <c r="QP166" s="49"/>
      <c r="QQ166" s="49"/>
      <c r="QR166" s="49"/>
      <c r="QS166" s="49"/>
      <c r="QT166" s="49"/>
      <c r="QU166" s="49"/>
      <c r="QV166" s="49"/>
      <c r="QW166" s="49"/>
      <c r="QX166" s="49"/>
      <c r="QY166" s="49"/>
      <c r="QZ166" s="49"/>
      <c r="RA166" s="49"/>
      <c r="RB166" s="49"/>
      <c r="RC166" s="49"/>
      <c r="RD166" s="49"/>
      <c r="RE166" s="49"/>
      <c r="RF166" s="49"/>
      <c r="RG166" s="49"/>
      <c r="RH166" s="49"/>
      <c r="RI166" s="49"/>
      <c r="RJ166" s="49"/>
      <c r="RK166" s="49"/>
      <c r="RL166" s="49"/>
      <c r="RM166" s="49"/>
      <c r="RN166" s="49"/>
      <c r="RO166" s="49"/>
      <c r="RP166" s="49"/>
      <c r="RQ166" s="49"/>
      <c r="RR166" s="49"/>
      <c r="RS166" s="49"/>
      <c r="RT166" s="49"/>
      <c r="RU166" s="49"/>
      <c r="RV166" s="49"/>
      <c r="RW166" s="49"/>
      <c r="RX166" s="49"/>
      <c r="RY166" s="49"/>
      <c r="RZ166" s="49"/>
      <c r="SA166" s="49"/>
      <c r="SB166" s="49"/>
      <c r="SC166" s="49"/>
      <c r="SD166" s="49"/>
      <c r="SE166" s="49"/>
      <c r="SF166" s="49"/>
      <c r="SG166" s="49"/>
      <c r="SH166" s="49"/>
      <c r="SI166" s="49"/>
      <c r="SJ166" s="49"/>
      <c r="SK166" s="49"/>
      <c r="SL166" s="49"/>
      <c r="SM166" s="49"/>
      <c r="SN166" s="49"/>
      <c r="SO166" s="49"/>
      <c r="SP166" s="49"/>
      <c r="SQ166" s="49"/>
      <c r="SR166" s="49"/>
      <c r="SS166" s="49"/>
      <c r="ST166" s="49"/>
      <c r="SU166" s="49"/>
      <c r="SV166" s="49"/>
      <c r="SW166" s="49"/>
      <c r="SX166" s="49"/>
      <c r="SY166" s="49"/>
      <c r="SZ166" s="49"/>
      <c r="TA166" s="49"/>
      <c r="TB166" s="49"/>
      <c r="TC166" s="49"/>
      <c r="TD166" s="49"/>
      <c r="TE166" s="49"/>
      <c r="TF166" s="49"/>
      <c r="TG166" s="49"/>
      <c r="TH166" s="49"/>
      <c r="TI166" s="49"/>
      <c r="TJ166" s="49"/>
      <c r="TK166" s="49"/>
      <c r="TL166" s="49"/>
      <c r="TM166" s="49"/>
      <c r="TN166" s="49"/>
      <c r="TO166" s="49"/>
      <c r="TP166" s="49"/>
      <c r="TQ166" s="49"/>
      <c r="TR166" s="49"/>
      <c r="TS166" s="49"/>
      <c r="TT166" s="49"/>
      <c r="TU166" s="49"/>
      <c r="TV166" s="49"/>
      <c r="TW166" s="49"/>
      <c r="TX166" s="49"/>
      <c r="TY166" s="49"/>
      <c r="TZ166" s="49"/>
      <c r="UA166" s="49"/>
      <c r="UB166" s="49"/>
      <c r="UC166" s="49"/>
      <c r="UD166" s="49"/>
      <c r="UE166" s="49"/>
      <c r="UF166" s="49"/>
      <c r="UG166" s="49"/>
      <c r="UH166" s="49"/>
      <c r="UI166" s="49"/>
      <c r="UJ166" s="49"/>
      <c r="UK166" s="49"/>
      <c r="UL166" s="65"/>
      <c r="UM166" s="65"/>
      <c r="UN166" s="65"/>
      <c r="UO166" s="65"/>
      <c r="UP166" s="65"/>
      <c r="UQ166" s="65"/>
      <c r="UR166" s="65"/>
      <c r="US166" s="65"/>
      <c r="UT166" s="65"/>
      <c r="UU166" s="65"/>
      <c r="UV166" s="65"/>
      <c r="UW166" s="65"/>
      <c r="UX166" s="65"/>
      <c r="UY166" s="65"/>
      <c r="UZ166" s="65"/>
      <c r="VA166" s="65"/>
      <c r="VB166" s="65"/>
      <c r="VC166" s="65"/>
      <c r="VD166" s="65"/>
      <c r="VE166" s="65"/>
      <c r="VF166" s="65"/>
      <c r="VG166" s="65"/>
      <c r="VH166" s="65"/>
      <c r="VI166" s="65"/>
      <c r="VJ166" s="65"/>
      <c r="VK166" s="65"/>
      <c r="VL166" s="65"/>
      <c r="VM166" s="65"/>
      <c r="VN166" s="65"/>
      <c r="VO166" s="65"/>
      <c r="VP166" s="65"/>
      <c r="VQ166" s="65"/>
      <c r="VR166" s="65"/>
      <c r="VS166" s="65"/>
      <c r="VT166" s="65"/>
      <c r="VU166" s="65"/>
      <c r="VV166" s="65"/>
      <c r="VW166" s="65"/>
      <c r="VX166" s="65"/>
      <c r="VY166" s="65"/>
      <c r="VZ166" s="65"/>
      <c r="WA166" s="65"/>
      <c r="WB166" s="65"/>
      <c r="WC166" s="65"/>
      <c r="WD166" s="65"/>
      <c r="WE166" s="65"/>
      <c r="WF166" s="65"/>
      <c r="WG166" s="65"/>
      <c r="WH166" s="65"/>
      <c r="WI166" s="65"/>
      <c r="WJ166" s="65"/>
      <c r="WK166" s="65"/>
      <c r="WL166" s="65"/>
      <c r="WM166" s="65"/>
      <c r="WN166" s="65"/>
      <c r="WO166" s="65"/>
      <c r="WP166" s="65"/>
      <c r="WQ166" s="65"/>
      <c r="WR166" s="65"/>
      <c r="WS166" s="65"/>
      <c r="WT166" s="65"/>
      <c r="WU166" s="65"/>
      <c r="WV166" s="65"/>
      <c r="WW166" s="65"/>
      <c r="WX166" s="65"/>
      <c r="WY166" s="65"/>
      <c r="WZ166" s="65"/>
      <c r="XA166" s="65"/>
      <c r="XB166" s="65"/>
      <c r="XC166" s="65"/>
      <c r="XD166" s="65"/>
      <c r="XE166" s="65"/>
      <c r="XF166" s="65"/>
      <c r="XG166" s="65"/>
      <c r="XH166" s="65"/>
      <c r="XI166" s="65"/>
      <c r="XJ166" s="65"/>
      <c r="XK166" s="65"/>
      <c r="XL166" s="65"/>
      <c r="XM166" s="65"/>
      <c r="XN166" s="65"/>
      <c r="XO166" s="65"/>
      <c r="XP166" s="65"/>
      <c r="XQ166" s="65"/>
      <c r="XR166" s="66"/>
      <c r="XS166" s="66"/>
      <c r="XT166" s="66"/>
      <c r="XU166" s="66"/>
      <c r="XV166" s="66"/>
      <c r="XW166" s="66"/>
      <c r="XX166" s="116"/>
    </row>
    <row r="167" spans="1:648" s="46" customFormat="1" ht="18" customHeight="1">
      <c r="A167" s="239" t="s">
        <v>551</v>
      </c>
      <c r="B167" s="14" t="s">
        <v>85</v>
      </c>
      <c r="C167" s="14" t="s">
        <v>83</v>
      </c>
      <c r="D167" s="109"/>
      <c r="E167" s="217" t="s">
        <v>97</v>
      </c>
      <c r="F167" s="228"/>
      <c r="G167" s="121"/>
      <c r="H167" s="121"/>
      <c r="I167" s="87" t="s">
        <v>75</v>
      </c>
      <c r="J167" s="8" t="s">
        <v>321</v>
      </c>
      <c r="K167" s="249" t="s">
        <v>76</v>
      </c>
      <c r="L167" s="249" t="s">
        <v>76</v>
      </c>
      <c r="M167" s="249" t="s">
        <v>76</v>
      </c>
      <c r="N167" s="249" t="s">
        <v>76</v>
      </c>
      <c r="O167" s="249" t="s">
        <v>76</v>
      </c>
      <c r="P167" s="249" t="s">
        <v>76</v>
      </c>
      <c r="Q167" s="249" t="s">
        <v>76</v>
      </c>
      <c r="R167" s="249" t="s">
        <v>76</v>
      </c>
      <c r="S167" s="249" t="s">
        <v>76</v>
      </c>
      <c r="T167" s="249" t="s">
        <v>76</v>
      </c>
      <c r="U167" s="249" t="s">
        <v>76</v>
      </c>
      <c r="V167" s="249" t="s">
        <v>76</v>
      </c>
      <c r="W167" s="249" t="s">
        <v>76</v>
      </c>
      <c r="X167" s="249" t="s">
        <v>76</v>
      </c>
      <c r="Y167" s="249" t="s">
        <v>76</v>
      </c>
      <c r="Z167" s="249" t="s">
        <v>76</v>
      </c>
      <c r="AA167" s="249" t="s">
        <v>76</v>
      </c>
      <c r="AB167" s="249" t="s">
        <v>76</v>
      </c>
      <c r="AC167" s="249" t="s">
        <v>76</v>
      </c>
      <c r="AD167" s="249" t="s">
        <v>76</v>
      </c>
      <c r="AE167" s="249" t="s">
        <v>76</v>
      </c>
      <c r="AF167" s="249" t="s">
        <v>76</v>
      </c>
      <c r="AG167" s="249" t="s">
        <v>76</v>
      </c>
      <c r="AH167" s="249" t="s">
        <v>76</v>
      </c>
      <c r="AI167" s="249" t="s">
        <v>76</v>
      </c>
      <c r="AJ167" s="249" t="s">
        <v>76</v>
      </c>
      <c r="AK167" s="87" t="s">
        <v>77</v>
      </c>
      <c r="AL167" s="119"/>
      <c r="AM167" s="121"/>
      <c r="AN167" s="121"/>
      <c r="AO167" s="87" t="s">
        <v>75</v>
      </c>
      <c r="AP167" s="249" t="s">
        <v>76</v>
      </c>
      <c r="AQ167" s="249" t="s">
        <v>76</v>
      </c>
      <c r="AR167" s="249" t="s">
        <v>76</v>
      </c>
      <c r="AS167" s="249" t="s">
        <v>76</v>
      </c>
      <c r="AT167" s="249" t="s">
        <v>76</v>
      </c>
      <c r="AU167" s="249" t="s">
        <v>76</v>
      </c>
      <c r="AV167" s="249" t="s">
        <v>76</v>
      </c>
      <c r="AW167" s="249" t="s">
        <v>76</v>
      </c>
      <c r="AX167" s="249" t="s">
        <v>76</v>
      </c>
      <c r="AY167" s="249" t="s">
        <v>76</v>
      </c>
      <c r="AZ167" s="249" t="s">
        <v>76</v>
      </c>
      <c r="BA167" s="249" t="s">
        <v>76</v>
      </c>
      <c r="BB167" s="249" t="s">
        <v>76</v>
      </c>
      <c r="BC167" s="249" t="s">
        <v>76</v>
      </c>
      <c r="BD167" s="249" t="s">
        <v>76</v>
      </c>
      <c r="BE167" s="249" t="s">
        <v>76</v>
      </c>
      <c r="BF167" s="249" t="s">
        <v>76</v>
      </c>
      <c r="BG167" s="249" t="s">
        <v>76</v>
      </c>
      <c r="BH167" s="249" t="s">
        <v>76</v>
      </c>
      <c r="BI167" s="249" t="s">
        <v>76</v>
      </c>
      <c r="BJ167" s="249" t="s">
        <v>76</v>
      </c>
      <c r="BK167" s="249" t="s">
        <v>76</v>
      </c>
      <c r="BL167" s="249" t="s">
        <v>76</v>
      </c>
      <c r="BM167" s="249" t="s">
        <v>76</v>
      </c>
      <c r="BN167" s="249" t="s">
        <v>76</v>
      </c>
      <c r="BO167" s="249" t="s">
        <v>76</v>
      </c>
      <c r="BP167" s="87" t="s">
        <v>77</v>
      </c>
      <c r="BQ167" s="123"/>
      <c r="BR167" s="123"/>
      <c r="BS167" s="123"/>
      <c r="BT167" s="123"/>
      <c r="BU167" s="123"/>
      <c r="BV167" s="123"/>
      <c r="BW167" s="123"/>
      <c r="BX167" s="123"/>
      <c r="BY167" s="123"/>
      <c r="BZ167" s="123"/>
      <c r="CA167" s="123"/>
      <c r="CB167" s="123"/>
      <c r="CC167" s="123"/>
      <c r="CD167" s="123"/>
      <c r="CE167" s="123"/>
      <c r="CF167" s="123"/>
      <c r="CG167" s="123"/>
      <c r="CH167" s="123"/>
      <c r="CI167" s="123"/>
      <c r="CJ167" s="123"/>
      <c r="CK167" s="123"/>
      <c r="CL167" s="123"/>
      <c r="CM167" s="123"/>
      <c r="CN167" s="123"/>
      <c r="CO167" s="123"/>
      <c r="CP167" s="123"/>
      <c r="CQ167" s="123"/>
      <c r="CR167" s="119"/>
      <c r="CS167" s="121"/>
      <c r="CT167" s="121"/>
      <c r="CU167" s="121"/>
      <c r="CV167" s="121"/>
      <c r="CW167" s="121"/>
      <c r="CX167" s="121"/>
      <c r="CY167" s="121"/>
      <c r="CZ167" s="121"/>
      <c r="DA167" s="121"/>
      <c r="DB167" s="121"/>
      <c r="DC167" s="121"/>
      <c r="DD167" s="121"/>
      <c r="DE167" s="121"/>
      <c r="DF167" s="121"/>
      <c r="DG167" s="121"/>
      <c r="DH167" s="121"/>
      <c r="DI167" s="121"/>
      <c r="DJ167" s="121"/>
      <c r="DK167" s="121"/>
      <c r="DL167" s="121"/>
      <c r="DM167" s="121"/>
      <c r="DN167" s="121"/>
      <c r="DO167" s="121"/>
      <c r="DP167" s="121"/>
      <c r="DQ167" s="121"/>
      <c r="DR167" s="121"/>
      <c r="DS167" s="121"/>
      <c r="DT167" s="121"/>
      <c r="DU167" s="121"/>
      <c r="DV167" s="121"/>
      <c r="DW167" s="122"/>
      <c r="DX167" s="122"/>
      <c r="DY167" s="122"/>
      <c r="DZ167" s="122"/>
      <c r="EA167" s="122"/>
      <c r="EB167" s="122"/>
      <c r="EC167" s="122"/>
      <c r="ED167" s="122"/>
      <c r="EE167" s="122"/>
      <c r="EF167" s="122"/>
      <c r="EG167" s="122"/>
      <c r="EH167" s="122"/>
      <c r="EI167" s="122"/>
      <c r="EJ167" s="122"/>
      <c r="EK167" s="122"/>
      <c r="EL167" s="122"/>
      <c r="EM167" s="122"/>
      <c r="EN167" s="122"/>
      <c r="EO167" s="122"/>
      <c r="EP167" s="122"/>
      <c r="EQ167" s="122"/>
      <c r="ER167" s="122"/>
      <c r="ES167" s="122"/>
      <c r="ET167" s="122"/>
      <c r="EU167" s="122"/>
      <c r="EV167" s="121"/>
      <c r="EW167" s="65"/>
      <c r="EX167" s="65"/>
      <c r="EY167" s="65"/>
      <c r="EZ167" s="65"/>
      <c r="FA167" s="65"/>
      <c r="FB167" s="65"/>
      <c r="FC167" s="65"/>
      <c r="FD167" s="65"/>
      <c r="FE167" s="65"/>
      <c r="FF167" s="65"/>
      <c r="FG167" s="65"/>
      <c r="FH167" s="65"/>
      <c r="FI167" s="65"/>
      <c r="FJ167" s="65"/>
      <c r="FK167" s="65"/>
      <c r="FL167" s="65"/>
      <c r="FM167" s="65"/>
      <c r="FN167" s="65"/>
      <c r="FO167" s="65"/>
      <c r="FP167" s="65"/>
      <c r="FQ167" s="65"/>
      <c r="FR167" s="65"/>
      <c r="FS167" s="65"/>
      <c r="FT167" s="65"/>
      <c r="FU167" s="65"/>
      <c r="FV167" s="65"/>
      <c r="FW167" s="65"/>
      <c r="FX167" s="65"/>
      <c r="FY167" s="65"/>
      <c r="FZ167" s="65"/>
      <c r="GA167" s="65"/>
      <c r="GB167" s="65"/>
      <c r="GC167" s="65"/>
      <c r="GD167" s="65"/>
      <c r="GE167" s="65"/>
      <c r="GF167" s="65"/>
      <c r="GG167" s="65"/>
      <c r="GH167" s="65"/>
      <c r="GI167" s="65"/>
      <c r="GJ167" s="65"/>
      <c r="GK167" s="65"/>
      <c r="GL167" s="65"/>
      <c r="GM167" s="65"/>
      <c r="GN167" s="65"/>
      <c r="GO167" s="65"/>
      <c r="GP167" s="65"/>
      <c r="GQ167" s="65"/>
      <c r="GR167" s="65"/>
      <c r="GS167" s="65"/>
      <c r="GT167" s="65"/>
      <c r="GU167" s="65"/>
      <c r="GV167" s="65"/>
      <c r="GW167" s="65"/>
      <c r="GX167" s="65"/>
      <c r="GY167" s="65"/>
      <c r="GZ167" s="65"/>
      <c r="HA167" s="65"/>
      <c r="HB167" s="65"/>
      <c r="HC167" s="65"/>
      <c r="HD167" s="65"/>
      <c r="HE167" s="65"/>
      <c r="HF167" s="65"/>
      <c r="HG167" s="65"/>
      <c r="HH167" s="65"/>
      <c r="HI167" s="65"/>
      <c r="HJ167" s="65"/>
      <c r="HK167" s="65"/>
      <c r="HL167" s="65"/>
      <c r="HM167" s="65"/>
      <c r="HN167" s="65"/>
      <c r="HO167" s="65"/>
      <c r="HP167" s="65"/>
      <c r="HQ167" s="65"/>
      <c r="HR167" s="65"/>
      <c r="HS167" s="65"/>
      <c r="HT167" s="65"/>
      <c r="HU167" s="65"/>
      <c r="HV167" s="65"/>
      <c r="HW167" s="65"/>
      <c r="HX167" s="65"/>
      <c r="HY167" s="65"/>
      <c r="HZ167" s="65"/>
      <c r="IA167" s="65"/>
      <c r="IB167" s="65"/>
      <c r="IC167" s="65"/>
      <c r="ID167" s="65"/>
      <c r="IE167" s="65"/>
      <c r="IF167" s="65"/>
      <c r="IG167" s="65"/>
      <c r="IH167" s="65"/>
      <c r="II167" s="65"/>
      <c r="IJ167" s="65"/>
      <c r="IK167" s="65"/>
      <c r="IL167" s="65"/>
      <c r="IM167" s="65"/>
      <c r="IN167" s="65"/>
      <c r="IO167" s="65"/>
      <c r="IP167" s="65"/>
      <c r="IQ167" s="65"/>
      <c r="IR167" s="65"/>
      <c r="IS167" s="65"/>
      <c r="IT167" s="65"/>
      <c r="IU167" s="65"/>
      <c r="IV167" s="65"/>
      <c r="IW167" s="65"/>
      <c r="IX167" s="65"/>
      <c r="IY167" s="65"/>
      <c r="IZ167" s="65"/>
      <c r="JA167" s="65"/>
      <c r="JB167" s="65"/>
      <c r="JC167" s="65"/>
      <c r="JD167" s="65"/>
      <c r="JE167" s="65"/>
      <c r="JF167" s="65"/>
      <c r="JG167" s="65"/>
      <c r="JH167" s="65"/>
      <c r="JI167" s="65"/>
      <c r="JJ167" s="65"/>
      <c r="JK167" s="65"/>
      <c r="JL167" s="65"/>
      <c r="JM167" s="65"/>
      <c r="JN167" s="65"/>
      <c r="JO167" s="65"/>
      <c r="JP167" s="65"/>
      <c r="JQ167" s="65"/>
      <c r="JR167" s="65"/>
      <c r="JS167" s="65"/>
      <c r="JT167" s="65"/>
      <c r="JU167" s="65"/>
      <c r="JV167" s="65"/>
      <c r="JW167" s="65"/>
      <c r="JX167" s="65"/>
      <c r="JY167" s="65"/>
      <c r="JZ167" s="65"/>
      <c r="KA167" s="65"/>
      <c r="KB167" s="65"/>
      <c r="KC167" s="65"/>
      <c r="KD167" s="65"/>
      <c r="KE167" s="65"/>
      <c r="KF167" s="65"/>
      <c r="KG167" s="65"/>
      <c r="KH167" s="65"/>
      <c r="KI167" s="65"/>
      <c r="KJ167" s="65"/>
      <c r="KK167" s="65"/>
      <c r="KL167" s="65"/>
      <c r="KM167" s="65"/>
      <c r="KN167" s="65"/>
      <c r="KO167" s="65"/>
      <c r="KP167" s="65"/>
      <c r="KQ167" s="65"/>
      <c r="KR167" s="65"/>
      <c r="KS167" s="65"/>
      <c r="KT167" s="65"/>
      <c r="KU167" s="65"/>
      <c r="KV167" s="65"/>
      <c r="KW167" s="65"/>
      <c r="KX167" s="65"/>
      <c r="KY167" s="65"/>
      <c r="KZ167" s="65"/>
      <c r="LA167" s="65"/>
      <c r="LB167" s="65"/>
      <c r="LC167" s="65"/>
      <c r="LD167" s="65"/>
      <c r="LE167" s="65"/>
      <c r="LF167" s="65"/>
      <c r="LG167" s="65"/>
      <c r="LH167" s="65"/>
      <c r="LI167" s="65"/>
      <c r="LJ167" s="65"/>
      <c r="LK167" s="65"/>
      <c r="LL167" s="65"/>
      <c r="LM167" s="65"/>
      <c r="LN167" s="65"/>
      <c r="LO167" s="65"/>
      <c r="LP167" s="65"/>
      <c r="LQ167" s="65"/>
      <c r="LR167" s="65"/>
      <c r="LS167" s="65"/>
      <c r="LT167" s="65"/>
      <c r="LU167" s="65"/>
      <c r="LV167" s="65"/>
      <c r="LW167" s="65"/>
      <c r="LX167" s="65"/>
      <c r="LY167" s="65"/>
      <c r="LZ167" s="65"/>
      <c r="MA167" s="65"/>
      <c r="MB167" s="65"/>
      <c r="MC167" s="49"/>
      <c r="MD167" s="49"/>
      <c r="ME167" s="49"/>
      <c r="MF167" s="49"/>
      <c r="MG167" s="49"/>
      <c r="MH167" s="49"/>
      <c r="MI167" s="49"/>
      <c r="MJ167" s="49"/>
      <c r="MK167" s="49"/>
      <c r="ML167" s="49"/>
      <c r="MM167" s="49"/>
      <c r="MN167" s="49"/>
      <c r="MO167" s="49"/>
      <c r="MP167" s="49"/>
      <c r="MQ167" s="49"/>
      <c r="MR167" s="49"/>
      <c r="MS167" s="49"/>
      <c r="MT167" s="49"/>
      <c r="MU167" s="49"/>
      <c r="MV167" s="49"/>
      <c r="MW167" s="49"/>
      <c r="MX167" s="49"/>
      <c r="MY167" s="49"/>
      <c r="MZ167" s="49"/>
      <c r="NA167" s="49"/>
      <c r="NB167" s="49"/>
      <c r="NC167" s="49"/>
      <c r="ND167" s="49"/>
      <c r="NE167" s="49"/>
      <c r="NF167" s="49"/>
      <c r="NG167" s="49"/>
      <c r="NH167" s="49"/>
      <c r="NI167" s="49"/>
      <c r="NJ167" s="49"/>
      <c r="NK167" s="49"/>
      <c r="NL167" s="49"/>
      <c r="NM167" s="49"/>
      <c r="NN167" s="49"/>
      <c r="NO167" s="49"/>
      <c r="NP167" s="49"/>
      <c r="NQ167" s="49"/>
      <c r="NR167" s="49"/>
      <c r="NS167" s="49"/>
      <c r="NT167" s="49"/>
      <c r="NU167" s="49"/>
      <c r="NV167" s="9"/>
      <c r="NW167" s="9"/>
      <c r="NX167" s="9"/>
      <c r="NY167" s="9"/>
      <c r="NZ167" s="9"/>
      <c r="OA167" s="9"/>
      <c r="OB167" s="9"/>
      <c r="OC167" s="9"/>
      <c r="OD167" s="9"/>
      <c r="OE167" s="9"/>
      <c r="OF167" s="9"/>
      <c r="OG167" s="9"/>
      <c r="OH167" s="9"/>
      <c r="OI167" s="9"/>
      <c r="OJ167" s="9"/>
      <c r="OK167" s="9"/>
      <c r="OL167" s="9"/>
      <c r="OM167" s="9"/>
      <c r="ON167" s="9"/>
      <c r="OO167" s="9"/>
      <c r="OP167" s="49"/>
      <c r="OQ167" s="49"/>
      <c r="OR167" s="49"/>
      <c r="OS167" s="49"/>
      <c r="OT167" s="49"/>
      <c r="OU167" s="49"/>
      <c r="OV167" s="49"/>
      <c r="OW167" s="49"/>
      <c r="OX167" s="49"/>
      <c r="OY167" s="49"/>
      <c r="OZ167" s="49"/>
      <c r="PA167" s="49"/>
      <c r="PB167" s="49"/>
      <c r="PC167" s="49"/>
      <c r="PD167" s="49"/>
      <c r="PE167" s="49"/>
      <c r="PF167" s="49"/>
      <c r="PG167" s="49"/>
      <c r="PH167" s="49"/>
      <c r="PI167" s="49"/>
      <c r="PJ167" s="49"/>
      <c r="PK167" s="49"/>
      <c r="PL167" s="49"/>
      <c r="PM167" s="49"/>
      <c r="PN167" s="49"/>
      <c r="PO167" s="49"/>
      <c r="PP167" s="49"/>
      <c r="PQ167" s="49"/>
      <c r="PR167" s="49"/>
      <c r="PS167" s="49"/>
      <c r="PT167" s="49"/>
      <c r="PU167" s="49"/>
      <c r="PV167" s="49"/>
      <c r="PW167" s="49"/>
      <c r="PX167" s="49"/>
      <c r="PY167" s="49"/>
      <c r="PZ167" s="49"/>
      <c r="QA167" s="49"/>
      <c r="QB167" s="49"/>
      <c r="QC167" s="49"/>
      <c r="QD167" s="49"/>
      <c r="QE167" s="49"/>
      <c r="QF167" s="49"/>
      <c r="QG167" s="49"/>
      <c r="QH167" s="49"/>
      <c r="QI167" s="49"/>
      <c r="QJ167" s="49"/>
      <c r="QK167" s="49"/>
      <c r="QL167" s="49"/>
      <c r="QM167" s="49"/>
      <c r="QN167" s="49"/>
      <c r="QO167" s="49"/>
      <c r="QP167" s="49"/>
      <c r="QQ167" s="49"/>
      <c r="QR167" s="49"/>
      <c r="QS167" s="49"/>
      <c r="QT167" s="49"/>
      <c r="QU167" s="49"/>
      <c r="QV167" s="49"/>
      <c r="QW167" s="49"/>
      <c r="QX167" s="49"/>
      <c r="QY167" s="49"/>
      <c r="QZ167" s="49"/>
      <c r="RA167" s="49"/>
      <c r="RB167" s="49"/>
      <c r="RC167" s="49"/>
      <c r="RD167" s="49"/>
      <c r="RE167" s="49"/>
      <c r="RF167" s="49"/>
      <c r="RG167" s="49"/>
      <c r="RH167" s="49"/>
      <c r="RI167" s="49"/>
      <c r="RJ167" s="49"/>
      <c r="RK167" s="49"/>
      <c r="RL167" s="49"/>
      <c r="RM167" s="49"/>
      <c r="RN167" s="49"/>
      <c r="RO167" s="49"/>
      <c r="RP167" s="49"/>
      <c r="RQ167" s="49"/>
      <c r="RR167" s="49"/>
      <c r="RS167" s="49"/>
      <c r="RT167" s="49"/>
      <c r="RU167" s="49"/>
      <c r="RV167" s="49"/>
      <c r="RW167" s="49"/>
      <c r="RX167" s="49"/>
      <c r="RY167" s="49"/>
      <c r="RZ167" s="49"/>
      <c r="SA167" s="49"/>
      <c r="SB167" s="49"/>
      <c r="SC167" s="49"/>
      <c r="SD167" s="49"/>
      <c r="SE167" s="49"/>
      <c r="SF167" s="49"/>
      <c r="SG167" s="49"/>
      <c r="SH167" s="49"/>
      <c r="SI167" s="49"/>
      <c r="SJ167" s="49"/>
      <c r="SK167" s="49"/>
      <c r="SL167" s="49"/>
      <c r="SM167" s="49"/>
      <c r="SN167" s="49"/>
      <c r="SO167" s="49"/>
      <c r="SP167" s="49"/>
      <c r="SQ167" s="49"/>
      <c r="SR167" s="49"/>
      <c r="SS167" s="49"/>
      <c r="ST167" s="49"/>
      <c r="SU167" s="49"/>
      <c r="SV167" s="49"/>
      <c r="SW167" s="49"/>
      <c r="SX167" s="49"/>
      <c r="SY167" s="49"/>
      <c r="SZ167" s="49"/>
      <c r="TA167" s="49"/>
      <c r="TB167" s="49"/>
      <c r="TC167" s="49"/>
      <c r="TD167" s="49"/>
      <c r="TE167" s="49"/>
      <c r="TF167" s="49"/>
      <c r="TG167" s="49"/>
      <c r="TH167" s="49"/>
      <c r="TI167" s="49"/>
      <c r="TJ167" s="49"/>
      <c r="TK167" s="49"/>
      <c r="TL167" s="49"/>
      <c r="TM167" s="49"/>
      <c r="TN167" s="49"/>
      <c r="TO167" s="49"/>
      <c r="TP167" s="49"/>
      <c r="TQ167" s="49"/>
      <c r="TR167" s="49"/>
      <c r="TS167" s="49"/>
      <c r="TT167" s="49"/>
      <c r="TU167" s="49"/>
      <c r="TV167" s="49"/>
      <c r="TW167" s="49"/>
      <c r="TX167" s="49"/>
      <c r="TY167" s="49"/>
      <c r="TZ167" s="49"/>
      <c r="UA167" s="49"/>
      <c r="UB167" s="49"/>
      <c r="UC167" s="49"/>
      <c r="UD167" s="49"/>
      <c r="UE167" s="49"/>
      <c r="UF167" s="49"/>
      <c r="UG167" s="49"/>
      <c r="UH167" s="49"/>
      <c r="UI167" s="49"/>
      <c r="UJ167" s="49"/>
      <c r="UK167" s="49"/>
      <c r="UL167" s="65"/>
      <c r="UM167" s="65"/>
      <c r="UN167" s="65"/>
      <c r="UO167" s="65"/>
      <c r="UP167" s="65"/>
      <c r="UQ167" s="65"/>
      <c r="UR167" s="65"/>
      <c r="US167" s="65"/>
      <c r="UT167" s="65"/>
      <c r="UU167" s="65"/>
      <c r="UV167" s="65"/>
      <c r="UW167" s="65"/>
      <c r="UX167" s="65"/>
      <c r="UY167" s="65"/>
      <c r="UZ167" s="65"/>
      <c r="VA167" s="65"/>
      <c r="VB167" s="65"/>
      <c r="VC167" s="65"/>
      <c r="VD167" s="65"/>
      <c r="VE167" s="65"/>
      <c r="VF167" s="65"/>
      <c r="VG167" s="65"/>
      <c r="VH167" s="65"/>
      <c r="VI167" s="65"/>
      <c r="VJ167" s="65"/>
      <c r="VK167" s="65"/>
      <c r="VL167" s="65"/>
      <c r="VM167" s="65"/>
      <c r="VN167" s="65"/>
      <c r="VO167" s="65"/>
      <c r="VP167" s="65"/>
      <c r="VQ167" s="65"/>
      <c r="VR167" s="65"/>
      <c r="VS167" s="65"/>
      <c r="VT167" s="65"/>
      <c r="VU167" s="65"/>
      <c r="VV167" s="65"/>
      <c r="VW167" s="65"/>
      <c r="VX167" s="65"/>
      <c r="VY167" s="65"/>
      <c r="VZ167" s="65"/>
      <c r="WA167" s="65"/>
      <c r="WB167" s="65"/>
      <c r="WC167" s="65"/>
      <c r="WD167" s="65"/>
      <c r="WE167" s="65"/>
      <c r="WF167" s="65"/>
      <c r="WG167" s="65"/>
      <c r="WH167" s="65"/>
      <c r="WI167" s="65"/>
      <c r="WJ167" s="65"/>
      <c r="WK167" s="65"/>
      <c r="WL167" s="65"/>
      <c r="WM167" s="65"/>
      <c r="WN167" s="65"/>
      <c r="WO167" s="65"/>
      <c r="WP167" s="65"/>
      <c r="WQ167" s="65"/>
      <c r="WR167" s="65"/>
      <c r="WS167" s="65"/>
      <c r="WT167" s="65"/>
      <c r="WU167" s="65"/>
      <c r="WV167" s="65"/>
      <c r="WW167" s="65"/>
      <c r="WX167" s="65"/>
      <c r="WY167" s="65"/>
      <c r="WZ167" s="65"/>
      <c r="XA167" s="65"/>
      <c r="XB167" s="65"/>
      <c r="XC167" s="65"/>
      <c r="XD167" s="65"/>
      <c r="XE167" s="65"/>
      <c r="XF167" s="65"/>
      <c r="XG167" s="65"/>
      <c r="XH167" s="65"/>
      <c r="XI167" s="65"/>
      <c r="XJ167" s="65"/>
      <c r="XK167" s="65"/>
      <c r="XL167" s="65"/>
      <c r="XM167" s="65"/>
      <c r="XN167" s="65"/>
      <c r="XO167" s="65"/>
      <c r="XP167" s="65"/>
      <c r="XQ167" s="65"/>
      <c r="XR167" s="66"/>
      <c r="XS167" s="66"/>
      <c r="XT167" s="66"/>
      <c r="XU167" s="66"/>
      <c r="XV167" s="66"/>
      <c r="XW167" s="66"/>
    </row>
    <row r="168" spans="1:648" s="46" customFormat="1" ht="18" customHeight="1">
      <c r="A168" s="239" t="s">
        <v>553</v>
      </c>
      <c r="B168" s="14" t="s">
        <v>85</v>
      </c>
      <c r="C168" s="14" t="s">
        <v>83</v>
      </c>
      <c r="D168" s="109"/>
      <c r="E168" s="217" t="s">
        <v>97</v>
      </c>
      <c r="F168" s="228"/>
      <c r="G168" s="87" t="s">
        <v>75</v>
      </c>
      <c r="H168" s="8" t="s">
        <v>321</v>
      </c>
      <c r="I168" s="249" t="s">
        <v>76</v>
      </c>
      <c r="J168" s="249" t="s">
        <v>76</v>
      </c>
      <c r="K168" s="249" t="s">
        <v>76</v>
      </c>
      <c r="L168" s="249" t="s">
        <v>76</v>
      </c>
      <c r="M168" s="249" t="s">
        <v>76</v>
      </c>
      <c r="N168" s="249" t="s">
        <v>76</v>
      </c>
      <c r="O168" s="249" t="s">
        <v>76</v>
      </c>
      <c r="P168" s="249" t="s">
        <v>76</v>
      </c>
      <c r="Q168" s="249" t="s">
        <v>76</v>
      </c>
      <c r="R168" s="249" t="s">
        <v>76</v>
      </c>
      <c r="S168" s="249" t="s">
        <v>76</v>
      </c>
      <c r="T168" s="249" t="s">
        <v>76</v>
      </c>
      <c r="U168" s="249" t="s">
        <v>76</v>
      </c>
      <c r="V168" s="249" t="s">
        <v>76</v>
      </c>
      <c r="W168" s="249" t="s">
        <v>76</v>
      </c>
      <c r="X168" s="249" t="s">
        <v>76</v>
      </c>
      <c r="Y168" s="249" t="s">
        <v>76</v>
      </c>
      <c r="Z168" s="249" t="s">
        <v>76</v>
      </c>
      <c r="AA168" s="249" t="s">
        <v>76</v>
      </c>
      <c r="AB168" s="249" t="s">
        <v>76</v>
      </c>
      <c r="AC168" s="249" t="s">
        <v>76</v>
      </c>
      <c r="AD168" s="249" t="s">
        <v>76</v>
      </c>
      <c r="AE168" s="249" t="s">
        <v>76</v>
      </c>
      <c r="AF168" s="249" t="s">
        <v>76</v>
      </c>
      <c r="AG168" s="249" t="s">
        <v>76</v>
      </c>
      <c r="AH168" s="87" t="s">
        <v>77</v>
      </c>
      <c r="AI168" s="87"/>
      <c r="AJ168" s="121"/>
      <c r="AK168" s="87"/>
      <c r="AL168" s="87"/>
      <c r="AM168" s="87"/>
      <c r="AN168" s="87"/>
      <c r="AO168" s="87"/>
      <c r="AP168" s="87"/>
      <c r="AQ168" s="87"/>
      <c r="AR168" s="87"/>
      <c r="AS168" s="87"/>
      <c r="AT168" s="87"/>
      <c r="AU168" s="87"/>
      <c r="AV168" s="87" t="s">
        <v>75</v>
      </c>
      <c r="AW168" s="249" t="s">
        <v>76</v>
      </c>
      <c r="AX168" s="249" t="s">
        <v>76</v>
      </c>
      <c r="AY168" s="249" t="s">
        <v>76</v>
      </c>
      <c r="AZ168" s="249" t="s">
        <v>76</v>
      </c>
      <c r="BA168" s="249" t="s">
        <v>76</v>
      </c>
      <c r="BB168" s="249" t="s">
        <v>76</v>
      </c>
      <c r="BC168" s="249" t="s">
        <v>76</v>
      </c>
      <c r="BD168" s="249" t="s">
        <v>76</v>
      </c>
      <c r="BE168" s="249" t="s">
        <v>76</v>
      </c>
      <c r="BF168" s="249" t="s">
        <v>76</v>
      </c>
      <c r="BG168" s="249" t="s">
        <v>76</v>
      </c>
      <c r="BH168" s="249" t="s">
        <v>76</v>
      </c>
      <c r="BI168" s="249" t="s">
        <v>76</v>
      </c>
      <c r="BJ168" s="249" t="s">
        <v>76</v>
      </c>
      <c r="BK168" s="249" t="s">
        <v>76</v>
      </c>
      <c r="BL168" s="249" t="s">
        <v>76</v>
      </c>
      <c r="BM168" s="249" t="s">
        <v>76</v>
      </c>
      <c r="BN168" s="249" t="s">
        <v>76</v>
      </c>
      <c r="BO168" s="249" t="s">
        <v>76</v>
      </c>
      <c r="BP168" s="249" t="s">
        <v>76</v>
      </c>
      <c r="BQ168" s="249" t="s">
        <v>76</v>
      </c>
      <c r="BR168" s="249" t="s">
        <v>76</v>
      </c>
      <c r="BS168" s="249" t="s">
        <v>76</v>
      </c>
      <c r="BT168" s="249" t="s">
        <v>76</v>
      </c>
      <c r="BU168" s="249" t="s">
        <v>76</v>
      </c>
      <c r="BV168" s="249" t="s">
        <v>76</v>
      </c>
      <c r="BW168" s="87" t="s">
        <v>77</v>
      </c>
      <c r="BX168" s="123"/>
      <c r="BY168" s="123"/>
      <c r="BZ168" s="123"/>
      <c r="CA168" s="123"/>
      <c r="CB168" s="123"/>
      <c r="CC168" s="123"/>
      <c r="CD168" s="123"/>
      <c r="CE168" s="123"/>
      <c r="CF168" s="123"/>
      <c r="CG168" s="123"/>
      <c r="CH168" s="123"/>
      <c r="CI168" s="123"/>
      <c r="CJ168" s="123"/>
      <c r="CK168" s="123"/>
      <c r="CL168" s="123"/>
      <c r="CM168" s="123"/>
      <c r="CN168" s="123"/>
      <c r="CO168" s="123"/>
      <c r="CP168" s="123"/>
      <c r="CQ168" s="123"/>
      <c r="CR168" s="119"/>
      <c r="CS168" s="121"/>
      <c r="CT168" s="121"/>
      <c r="CU168" s="121"/>
      <c r="CV168" s="121"/>
      <c r="CW168" s="121"/>
      <c r="CX168" s="121"/>
      <c r="CY168" s="121"/>
      <c r="CZ168" s="121"/>
      <c r="DA168" s="121"/>
      <c r="DB168" s="121"/>
      <c r="DC168" s="121"/>
      <c r="DD168" s="121"/>
      <c r="DE168" s="121"/>
      <c r="DF168" s="121"/>
      <c r="DG168" s="121"/>
      <c r="DH168" s="121"/>
      <c r="DI168" s="121"/>
      <c r="DJ168" s="121"/>
      <c r="DK168" s="121"/>
      <c r="DL168" s="121"/>
      <c r="DM168" s="121"/>
      <c r="DN168" s="121"/>
      <c r="DO168" s="121"/>
      <c r="DP168" s="121"/>
      <c r="DQ168" s="121"/>
      <c r="DR168" s="121"/>
      <c r="DS168" s="121"/>
      <c r="DT168" s="121"/>
      <c r="DU168" s="121"/>
      <c r="DV168" s="121"/>
      <c r="DW168" s="122"/>
      <c r="DX168" s="122"/>
      <c r="DY168" s="122"/>
      <c r="DZ168" s="122"/>
      <c r="EA168" s="122"/>
      <c r="EB168" s="122"/>
      <c r="EC168" s="122"/>
      <c r="ED168" s="122"/>
      <c r="EE168" s="122"/>
      <c r="EF168" s="122"/>
      <c r="EG168" s="122"/>
      <c r="EH168" s="122"/>
      <c r="EI168" s="122"/>
      <c r="EJ168" s="122"/>
      <c r="EK168" s="122"/>
      <c r="EL168" s="122"/>
      <c r="EM168" s="122"/>
      <c r="EN168" s="122"/>
      <c r="EO168" s="122"/>
      <c r="EP168" s="122"/>
      <c r="EQ168" s="122"/>
      <c r="ER168" s="122"/>
      <c r="ES168" s="122"/>
      <c r="ET168" s="122"/>
      <c r="EU168" s="122"/>
      <c r="EV168" s="121"/>
      <c r="EW168" s="65"/>
      <c r="EX168" s="65"/>
      <c r="EY168" s="65"/>
      <c r="EZ168" s="65"/>
      <c r="FA168" s="65"/>
      <c r="FB168" s="65"/>
      <c r="FC168" s="65"/>
      <c r="FD168" s="65"/>
      <c r="FE168" s="65"/>
      <c r="FF168" s="65"/>
      <c r="FG168" s="65"/>
      <c r="FH168" s="65"/>
      <c r="FI168" s="65"/>
      <c r="FJ168" s="65"/>
      <c r="FK168" s="65"/>
      <c r="FL168" s="65"/>
      <c r="FM168" s="65"/>
      <c r="FN168" s="65"/>
      <c r="FO168" s="65"/>
      <c r="FP168" s="65"/>
      <c r="FQ168" s="65"/>
      <c r="FR168" s="65"/>
      <c r="FS168" s="65"/>
      <c r="FT168" s="65"/>
      <c r="FU168" s="65"/>
      <c r="FV168" s="65"/>
      <c r="FW168" s="65"/>
      <c r="FX168" s="65"/>
      <c r="FY168" s="65"/>
      <c r="FZ168" s="65"/>
      <c r="GA168" s="65"/>
      <c r="GB168" s="65"/>
      <c r="GC168" s="65"/>
      <c r="GD168" s="65"/>
      <c r="GE168" s="65"/>
      <c r="GF168" s="65"/>
      <c r="GG168" s="65"/>
      <c r="GH168" s="65"/>
      <c r="GI168" s="65"/>
      <c r="GJ168" s="65"/>
      <c r="GK168" s="65"/>
      <c r="GL168" s="65"/>
      <c r="GM168" s="65"/>
      <c r="GN168" s="65"/>
      <c r="GO168" s="65"/>
      <c r="GP168" s="65"/>
      <c r="GQ168" s="65"/>
      <c r="GR168" s="65"/>
      <c r="GS168" s="65"/>
      <c r="GT168" s="65"/>
      <c r="GU168" s="65"/>
      <c r="GV168" s="65"/>
      <c r="GW168" s="65"/>
      <c r="GX168" s="65"/>
      <c r="GY168" s="65"/>
      <c r="GZ168" s="65"/>
      <c r="HA168" s="65"/>
      <c r="HB168" s="65"/>
      <c r="HC168" s="65"/>
      <c r="HD168" s="65"/>
      <c r="HE168" s="65"/>
      <c r="HF168" s="65"/>
      <c r="HG168" s="65"/>
      <c r="HH168" s="65"/>
      <c r="HI168" s="65"/>
      <c r="HJ168" s="65"/>
      <c r="HK168" s="65"/>
      <c r="HL168" s="65"/>
      <c r="HM168" s="65"/>
      <c r="HN168" s="65"/>
      <c r="HO168" s="65"/>
      <c r="HP168" s="65"/>
      <c r="HQ168" s="65"/>
      <c r="HR168" s="65"/>
      <c r="HS168" s="65"/>
      <c r="HT168" s="65"/>
      <c r="HU168" s="65"/>
      <c r="HV168" s="65"/>
      <c r="HW168" s="65"/>
      <c r="HX168" s="65"/>
      <c r="HY168" s="65"/>
      <c r="HZ168" s="65"/>
      <c r="IA168" s="65"/>
      <c r="IB168" s="65"/>
      <c r="IC168" s="65"/>
      <c r="ID168" s="65"/>
      <c r="IE168" s="65"/>
      <c r="IF168" s="65"/>
      <c r="IG168" s="65"/>
      <c r="IH168" s="65"/>
      <c r="II168" s="65"/>
      <c r="IJ168" s="65"/>
      <c r="IK168" s="65"/>
      <c r="IL168" s="65"/>
      <c r="IM168" s="65"/>
      <c r="IN168" s="65"/>
      <c r="IO168" s="65"/>
      <c r="IP168" s="65"/>
      <c r="IQ168" s="65"/>
      <c r="IR168" s="65"/>
      <c r="IS168" s="65"/>
      <c r="IT168" s="65"/>
      <c r="IU168" s="65"/>
      <c r="IV168" s="65"/>
      <c r="IW168" s="65"/>
      <c r="IX168" s="65"/>
      <c r="IY168" s="65"/>
      <c r="IZ168" s="65"/>
      <c r="JA168" s="65"/>
      <c r="JB168" s="65"/>
      <c r="JC168" s="65"/>
      <c r="JD168" s="65"/>
      <c r="JE168" s="65"/>
      <c r="JF168" s="65"/>
      <c r="JG168" s="65"/>
      <c r="JH168" s="65"/>
      <c r="JI168" s="65"/>
      <c r="JJ168" s="65"/>
      <c r="JK168" s="65"/>
      <c r="JL168" s="65"/>
      <c r="JM168" s="65"/>
      <c r="JN168" s="65"/>
      <c r="JO168" s="65"/>
      <c r="JP168" s="65"/>
      <c r="JQ168" s="65"/>
      <c r="JR168" s="65"/>
      <c r="JS168" s="65"/>
      <c r="JT168" s="65"/>
      <c r="JU168" s="65"/>
      <c r="JV168" s="65"/>
      <c r="JW168" s="65"/>
      <c r="JX168" s="65"/>
      <c r="JY168" s="65"/>
      <c r="JZ168" s="65"/>
      <c r="KA168" s="65"/>
      <c r="KB168" s="65"/>
      <c r="KC168" s="65"/>
      <c r="KD168" s="65"/>
      <c r="KE168" s="65"/>
      <c r="KF168" s="65"/>
      <c r="KG168" s="65"/>
      <c r="KH168" s="65"/>
      <c r="KI168" s="65"/>
      <c r="KJ168" s="65"/>
      <c r="KK168" s="65"/>
      <c r="KL168" s="65"/>
      <c r="KM168" s="65"/>
      <c r="KN168" s="65"/>
      <c r="KO168" s="65"/>
      <c r="KP168" s="65"/>
      <c r="KQ168" s="65"/>
      <c r="KR168" s="65"/>
      <c r="KS168" s="65"/>
      <c r="KT168" s="65"/>
      <c r="KU168" s="65"/>
      <c r="KV168" s="65"/>
      <c r="KW168" s="65"/>
      <c r="KX168" s="65"/>
      <c r="KY168" s="65"/>
      <c r="KZ168" s="65"/>
      <c r="LA168" s="65"/>
      <c r="LB168" s="65"/>
      <c r="LC168" s="65"/>
      <c r="LD168" s="65"/>
      <c r="LE168" s="65"/>
      <c r="LF168" s="65"/>
      <c r="LG168" s="65"/>
      <c r="LH168" s="65"/>
      <c r="LI168" s="65"/>
      <c r="LJ168" s="65"/>
      <c r="LK168" s="65"/>
      <c r="LL168" s="65"/>
      <c r="LM168" s="65"/>
      <c r="LN168" s="65"/>
      <c r="LO168" s="65"/>
      <c r="LP168" s="65"/>
      <c r="LQ168" s="65"/>
      <c r="LR168" s="65"/>
      <c r="LS168" s="65"/>
      <c r="LT168" s="65"/>
      <c r="LU168" s="65"/>
      <c r="LV168" s="65"/>
      <c r="LW168" s="65"/>
      <c r="LX168" s="65"/>
      <c r="LY168" s="65"/>
      <c r="LZ168" s="65"/>
      <c r="MA168" s="65"/>
      <c r="MB168" s="65"/>
      <c r="MC168" s="49"/>
      <c r="MD168" s="49"/>
      <c r="ME168" s="49"/>
      <c r="MF168" s="49"/>
      <c r="MG168" s="49"/>
      <c r="MH168" s="49"/>
      <c r="MI168" s="49"/>
      <c r="MJ168" s="49"/>
      <c r="MK168" s="49"/>
      <c r="ML168" s="49"/>
      <c r="MM168" s="49"/>
      <c r="MN168" s="49"/>
      <c r="MO168" s="49"/>
      <c r="MP168" s="49"/>
      <c r="MQ168" s="49"/>
      <c r="MR168" s="49"/>
      <c r="MS168" s="49"/>
      <c r="MT168" s="49"/>
      <c r="MU168" s="49"/>
      <c r="MV168" s="49"/>
      <c r="MW168" s="49"/>
      <c r="MX168" s="49"/>
      <c r="MY168" s="49"/>
      <c r="MZ168" s="49"/>
      <c r="NA168" s="49"/>
      <c r="NB168" s="49"/>
      <c r="NC168" s="49"/>
      <c r="ND168" s="49"/>
      <c r="NE168" s="49"/>
      <c r="NF168" s="49"/>
      <c r="NG168" s="49"/>
      <c r="NH168" s="49"/>
      <c r="NI168" s="49"/>
      <c r="NJ168" s="49"/>
      <c r="NK168" s="49"/>
      <c r="NL168" s="49"/>
      <c r="NM168" s="49"/>
      <c r="NN168" s="49"/>
      <c r="NO168" s="49"/>
      <c r="NP168" s="49"/>
      <c r="NQ168" s="49"/>
      <c r="NR168" s="49"/>
      <c r="NS168" s="49"/>
      <c r="NT168" s="49"/>
      <c r="NU168" s="49"/>
      <c r="NV168" s="9"/>
      <c r="NW168" s="9"/>
      <c r="NX168" s="9"/>
      <c r="NY168" s="9"/>
      <c r="NZ168" s="9"/>
      <c r="OA168" s="9"/>
      <c r="OB168" s="9"/>
      <c r="OC168" s="9"/>
      <c r="OD168" s="9"/>
      <c r="OE168" s="9"/>
      <c r="OF168" s="9"/>
      <c r="OG168" s="9"/>
      <c r="OH168" s="9"/>
      <c r="OI168" s="9"/>
      <c r="OJ168" s="9"/>
      <c r="OK168" s="9"/>
      <c r="OL168" s="9"/>
      <c r="OM168" s="9"/>
      <c r="ON168" s="9"/>
      <c r="OO168" s="9"/>
      <c r="OP168" s="49"/>
      <c r="OQ168" s="49"/>
      <c r="OR168" s="49"/>
      <c r="OS168" s="49"/>
      <c r="OT168" s="49"/>
      <c r="OU168" s="49"/>
      <c r="OV168" s="49"/>
      <c r="OW168" s="49"/>
      <c r="OX168" s="49"/>
      <c r="OY168" s="49"/>
      <c r="OZ168" s="49"/>
      <c r="PA168" s="49"/>
      <c r="PB168" s="49"/>
      <c r="PC168" s="49"/>
      <c r="PD168" s="49"/>
      <c r="PE168" s="49"/>
      <c r="PF168" s="49"/>
      <c r="PG168" s="49"/>
      <c r="PH168" s="49"/>
      <c r="PI168" s="49"/>
      <c r="PJ168" s="49"/>
      <c r="PK168" s="49"/>
      <c r="PL168" s="49"/>
      <c r="PM168" s="49"/>
      <c r="PN168" s="49"/>
      <c r="PO168" s="49"/>
      <c r="PP168" s="49"/>
      <c r="PQ168" s="49"/>
      <c r="PR168" s="49"/>
      <c r="PS168" s="49"/>
      <c r="PT168" s="49"/>
      <c r="PU168" s="49"/>
      <c r="PV168" s="49"/>
      <c r="PW168" s="49"/>
      <c r="PX168" s="49"/>
      <c r="PY168" s="49"/>
      <c r="PZ168" s="49"/>
      <c r="QA168" s="49"/>
      <c r="QB168" s="49"/>
      <c r="QC168" s="49"/>
      <c r="QD168" s="49"/>
      <c r="QE168" s="49"/>
      <c r="QF168" s="49"/>
      <c r="QG168" s="49"/>
      <c r="QH168" s="49"/>
      <c r="QI168" s="49"/>
      <c r="QJ168" s="49"/>
      <c r="QK168" s="49"/>
      <c r="QL168" s="49"/>
      <c r="QM168" s="49"/>
      <c r="QN168" s="49"/>
      <c r="QO168" s="49"/>
      <c r="QP168" s="49"/>
      <c r="QQ168" s="49"/>
      <c r="QR168" s="49"/>
      <c r="QS168" s="49"/>
      <c r="QT168" s="49"/>
      <c r="QU168" s="49"/>
      <c r="QV168" s="49"/>
      <c r="QW168" s="49"/>
      <c r="QX168" s="49"/>
      <c r="QY168" s="49"/>
      <c r="QZ168" s="49"/>
      <c r="RA168" s="49"/>
      <c r="RB168" s="49"/>
      <c r="RC168" s="49"/>
      <c r="RD168" s="49"/>
      <c r="RE168" s="49"/>
      <c r="RF168" s="49"/>
      <c r="RG168" s="49"/>
      <c r="RH168" s="49"/>
      <c r="RI168" s="49"/>
      <c r="RJ168" s="49"/>
      <c r="RK168" s="49"/>
      <c r="RL168" s="49"/>
      <c r="RM168" s="49"/>
      <c r="RN168" s="49"/>
      <c r="RO168" s="49"/>
      <c r="RP168" s="49"/>
      <c r="RQ168" s="49"/>
      <c r="RR168" s="49"/>
      <c r="RS168" s="49"/>
      <c r="RT168" s="49"/>
      <c r="RU168" s="49"/>
      <c r="RV168" s="49"/>
      <c r="RW168" s="49"/>
      <c r="RX168" s="49"/>
      <c r="RY168" s="49"/>
      <c r="RZ168" s="49"/>
      <c r="SA168" s="49"/>
      <c r="SB168" s="49"/>
      <c r="SC168" s="49"/>
      <c r="SD168" s="49"/>
      <c r="SE168" s="49"/>
      <c r="SF168" s="49"/>
      <c r="SG168" s="49"/>
      <c r="SH168" s="49"/>
      <c r="SI168" s="49"/>
      <c r="SJ168" s="49"/>
      <c r="SK168" s="49"/>
      <c r="SL168" s="49"/>
      <c r="SM168" s="49"/>
      <c r="SN168" s="49"/>
      <c r="SO168" s="49"/>
      <c r="SP168" s="49"/>
      <c r="SQ168" s="49"/>
      <c r="SR168" s="49"/>
      <c r="SS168" s="49"/>
      <c r="ST168" s="49"/>
      <c r="SU168" s="49"/>
      <c r="SV168" s="49"/>
      <c r="SW168" s="49"/>
      <c r="SX168" s="49"/>
      <c r="SY168" s="49"/>
      <c r="SZ168" s="49"/>
      <c r="TA168" s="49"/>
      <c r="TB168" s="49"/>
      <c r="TC168" s="49"/>
      <c r="TD168" s="49"/>
      <c r="TE168" s="49"/>
      <c r="TF168" s="49"/>
      <c r="TG168" s="49"/>
      <c r="TH168" s="49"/>
      <c r="TI168" s="49"/>
      <c r="TJ168" s="49"/>
      <c r="TK168" s="49"/>
      <c r="TL168" s="49"/>
      <c r="TM168" s="49"/>
      <c r="TN168" s="49"/>
      <c r="TO168" s="49"/>
      <c r="TP168" s="49"/>
      <c r="TQ168" s="49"/>
      <c r="TR168" s="49"/>
      <c r="TS168" s="49"/>
      <c r="TT168" s="49"/>
      <c r="TU168" s="49"/>
      <c r="TV168" s="49"/>
      <c r="TW168" s="49"/>
      <c r="TX168" s="49"/>
      <c r="TY168" s="49"/>
      <c r="TZ168" s="49"/>
      <c r="UA168" s="49"/>
      <c r="UB168" s="49"/>
      <c r="UC168" s="49"/>
      <c r="UD168" s="49"/>
      <c r="UE168" s="49"/>
      <c r="UF168" s="49"/>
      <c r="UG168" s="49"/>
      <c r="UH168" s="49"/>
      <c r="UI168" s="49"/>
      <c r="UJ168" s="49"/>
      <c r="UK168" s="49"/>
      <c r="UL168" s="65"/>
      <c r="UM168" s="65"/>
      <c r="UN168" s="65"/>
      <c r="UO168" s="65"/>
      <c r="UP168" s="65"/>
      <c r="UQ168" s="65"/>
      <c r="UR168" s="65"/>
      <c r="US168" s="65"/>
      <c r="UT168" s="65"/>
      <c r="UU168" s="65"/>
      <c r="UV168" s="65"/>
      <c r="UW168" s="65"/>
      <c r="UX168" s="65"/>
      <c r="UY168" s="65"/>
      <c r="UZ168" s="65"/>
      <c r="VA168" s="65"/>
      <c r="VB168" s="65"/>
      <c r="VC168" s="65"/>
      <c r="VD168" s="65"/>
      <c r="VE168" s="65"/>
      <c r="VF168" s="65"/>
      <c r="VG168" s="65"/>
      <c r="VH168" s="65"/>
      <c r="VI168" s="65"/>
      <c r="VJ168" s="65"/>
      <c r="VK168" s="65"/>
      <c r="VL168" s="65"/>
      <c r="VM168" s="65"/>
      <c r="VN168" s="65"/>
      <c r="VO168" s="65"/>
      <c r="VP168" s="65"/>
      <c r="VQ168" s="65"/>
      <c r="VR168" s="65"/>
      <c r="VS168" s="65"/>
      <c r="VT168" s="65"/>
      <c r="VU168" s="65"/>
      <c r="VV168" s="65"/>
      <c r="VW168" s="65"/>
      <c r="VX168" s="65"/>
      <c r="VY168" s="65"/>
      <c r="VZ168" s="65"/>
      <c r="WA168" s="65"/>
      <c r="WB168" s="65"/>
      <c r="WC168" s="65"/>
      <c r="WD168" s="65"/>
      <c r="WE168" s="65"/>
      <c r="WF168" s="65"/>
      <c r="WG168" s="65"/>
      <c r="WH168" s="65"/>
      <c r="WI168" s="65"/>
      <c r="WJ168" s="65"/>
      <c r="WK168" s="65"/>
      <c r="WL168" s="65"/>
      <c r="WM168" s="65"/>
      <c r="WN168" s="65"/>
      <c r="WO168" s="65"/>
      <c r="WP168" s="65"/>
      <c r="WQ168" s="65"/>
      <c r="WR168" s="65"/>
      <c r="WS168" s="65"/>
      <c r="WT168" s="65"/>
      <c r="WU168" s="65"/>
      <c r="WV168" s="65"/>
      <c r="WW168" s="65"/>
      <c r="WX168" s="65"/>
      <c r="WY168" s="65"/>
      <c r="WZ168" s="65"/>
      <c r="XA168" s="65"/>
      <c r="XB168" s="65"/>
      <c r="XC168" s="65"/>
      <c r="XD168" s="65"/>
      <c r="XE168" s="65"/>
      <c r="XF168" s="65"/>
      <c r="XG168" s="65"/>
      <c r="XH168" s="65"/>
      <c r="XI168" s="65"/>
      <c r="XJ168" s="65"/>
      <c r="XK168" s="65"/>
      <c r="XL168" s="65"/>
      <c r="XM168" s="65"/>
      <c r="XN168" s="65"/>
      <c r="XO168" s="65"/>
      <c r="XP168" s="65"/>
      <c r="XQ168" s="65"/>
      <c r="XR168" s="66"/>
      <c r="XS168" s="66"/>
      <c r="XT168" s="66"/>
      <c r="XU168" s="66"/>
      <c r="XV168" s="66"/>
      <c r="XW168" s="66"/>
    </row>
    <row r="169" spans="1:648" s="46" customFormat="1" ht="18" customHeight="1">
      <c r="A169" s="239" t="s">
        <v>555</v>
      </c>
      <c r="B169" s="14" t="s">
        <v>85</v>
      </c>
      <c r="C169" s="14" t="s">
        <v>83</v>
      </c>
      <c r="D169" s="109"/>
      <c r="E169" s="217" t="s">
        <v>97</v>
      </c>
      <c r="F169" s="228"/>
      <c r="G169" s="121"/>
      <c r="H169" s="121"/>
      <c r="I169" s="87" t="s">
        <v>75</v>
      </c>
      <c r="J169" s="8" t="s">
        <v>321</v>
      </c>
      <c r="K169" s="249" t="s">
        <v>76</v>
      </c>
      <c r="L169" s="249" t="s">
        <v>76</v>
      </c>
      <c r="M169" s="249" t="s">
        <v>76</v>
      </c>
      <c r="N169" s="249" t="s">
        <v>76</v>
      </c>
      <c r="O169" s="249" t="s">
        <v>76</v>
      </c>
      <c r="P169" s="249" t="s">
        <v>76</v>
      </c>
      <c r="Q169" s="249" t="s">
        <v>76</v>
      </c>
      <c r="R169" s="249" t="s">
        <v>76</v>
      </c>
      <c r="S169" s="249" t="s">
        <v>76</v>
      </c>
      <c r="T169" s="249" t="s">
        <v>76</v>
      </c>
      <c r="U169" s="249" t="s">
        <v>76</v>
      </c>
      <c r="V169" s="249" t="s">
        <v>76</v>
      </c>
      <c r="W169" s="249" t="s">
        <v>76</v>
      </c>
      <c r="X169" s="249" t="s">
        <v>76</v>
      </c>
      <c r="Y169" s="249" t="s">
        <v>76</v>
      </c>
      <c r="Z169" s="249" t="s">
        <v>76</v>
      </c>
      <c r="AA169" s="249" t="s">
        <v>76</v>
      </c>
      <c r="AB169" s="249" t="s">
        <v>76</v>
      </c>
      <c r="AC169" s="249" t="s">
        <v>76</v>
      </c>
      <c r="AD169" s="249" t="s">
        <v>76</v>
      </c>
      <c r="AE169" s="249" t="s">
        <v>76</v>
      </c>
      <c r="AF169" s="249" t="s">
        <v>76</v>
      </c>
      <c r="AG169" s="249" t="s">
        <v>76</v>
      </c>
      <c r="AH169" s="249" t="s">
        <v>76</v>
      </c>
      <c r="AI169" s="249" t="s">
        <v>76</v>
      </c>
      <c r="AJ169" s="249" t="s">
        <v>76</v>
      </c>
      <c r="AK169" s="87" t="s">
        <v>77</v>
      </c>
      <c r="AL169" s="119"/>
      <c r="AM169" s="121"/>
      <c r="AN169" s="121"/>
      <c r="AO169" s="87" t="s">
        <v>75</v>
      </c>
      <c r="AP169" s="249" t="s">
        <v>76</v>
      </c>
      <c r="AQ169" s="292" t="s">
        <v>427</v>
      </c>
      <c r="AR169" s="292" t="s">
        <v>427</v>
      </c>
      <c r="AS169" s="292" t="s">
        <v>427</v>
      </c>
      <c r="AT169" s="292" t="s">
        <v>427</v>
      </c>
      <c r="AU169" s="249" t="s">
        <v>76</v>
      </c>
      <c r="AV169" s="249" t="s">
        <v>76</v>
      </c>
      <c r="AW169" s="249" t="s">
        <v>76</v>
      </c>
      <c r="AX169" s="249" t="s">
        <v>76</v>
      </c>
      <c r="AY169" s="249" t="s">
        <v>76</v>
      </c>
      <c r="AZ169" s="249" t="s">
        <v>76</v>
      </c>
      <c r="BA169" s="249" t="s">
        <v>76</v>
      </c>
      <c r="BB169" s="249" t="s">
        <v>76</v>
      </c>
      <c r="BC169" s="249" t="s">
        <v>76</v>
      </c>
      <c r="BD169" s="249" t="s">
        <v>76</v>
      </c>
      <c r="BE169" s="249" t="s">
        <v>76</v>
      </c>
      <c r="BF169" s="249" t="s">
        <v>76</v>
      </c>
      <c r="BG169" s="249" t="s">
        <v>76</v>
      </c>
      <c r="BH169" s="249" t="s">
        <v>76</v>
      </c>
      <c r="BI169" s="249" t="s">
        <v>76</v>
      </c>
      <c r="BJ169" s="249" t="s">
        <v>76</v>
      </c>
      <c r="BK169" s="249" t="s">
        <v>76</v>
      </c>
      <c r="BL169" s="249" t="s">
        <v>76</v>
      </c>
      <c r="BM169" s="249" t="s">
        <v>76</v>
      </c>
      <c r="BN169" s="249" t="s">
        <v>76</v>
      </c>
      <c r="BO169" s="249" t="s">
        <v>76</v>
      </c>
      <c r="BP169" s="87" t="s">
        <v>77</v>
      </c>
      <c r="BQ169" s="123"/>
      <c r="BR169" s="123"/>
      <c r="BS169" s="123"/>
      <c r="BT169" s="123"/>
      <c r="BU169" s="123"/>
      <c r="BV169" s="123"/>
      <c r="BW169" s="123"/>
      <c r="BX169" s="123"/>
      <c r="BY169" s="123"/>
      <c r="BZ169" s="123"/>
      <c r="CA169" s="123"/>
      <c r="CB169" s="123"/>
      <c r="CC169" s="123"/>
      <c r="CD169" s="123"/>
      <c r="CE169" s="123"/>
      <c r="CF169" s="123"/>
      <c r="CG169" s="123"/>
      <c r="CH169" s="123"/>
      <c r="CI169" s="123"/>
      <c r="CJ169" s="123"/>
      <c r="CK169" s="123"/>
      <c r="CL169" s="123"/>
      <c r="CM169" s="123"/>
      <c r="CN169" s="123"/>
      <c r="CO169" s="123"/>
      <c r="CP169" s="123"/>
      <c r="CQ169" s="123"/>
      <c r="CR169" s="119"/>
      <c r="CS169" s="121"/>
      <c r="CT169" s="121"/>
      <c r="CU169" s="121"/>
      <c r="CV169" s="121"/>
      <c r="CW169" s="121"/>
      <c r="CX169" s="121"/>
      <c r="CY169" s="121"/>
      <c r="CZ169" s="121"/>
      <c r="DA169" s="121"/>
      <c r="DB169" s="121"/>
      <c r="DC169" s="121"/>
      <c r="DD169" s="121"/>
      <c r="DE169" s="121"/>
      <c r="DF169" s="121"/>
      <c r="DG169" s="121"/>
      <c r="DH169" s="121"/>
      <c r="DI169" s="121"/>
      <c r="DJ169" s="121"/>
      <c r="DK169" s="121"/>
      <c r="DL169" s="121"/>
      <c r="DM169" s="121"/>
      <c r="DN169" s="121"/>
      <c r="DO169" s="121"/>
      <c r="DP169" s="121"/>
      <c r="DQ169" s="121"/>
      <c r="DR169" s="121"/>
      <c r="DS169" s="121"/>
      <c r="DT169" s="121"/>
      <c r="DU169" s="121"/>
      <c r="DV169" s="121"/>
      <c r="DW169" s="122"/>
      <c r="DX169" s="122"/>
      <c r="DY169" s="122"/>
      <c r="DZ169" s="122"/>
      <c r="EA169" s="122"/>
      <c r="EB169" s="122"/>
      <c r="EC169" s="122"/>
      <c r="ED169" s="122"/>
      <c r="EE169" s="122"/>
      <c r="EF169" s="122"/>
      <c r="EG169" s="122"/>
      <c r="EH169" s="122"/>
      <c r="EI169" s="122"/>
      <c r="EJ169" s="122"/>
      <c r="EK169" s="122"/>
      <c r="EL169" s="122"/>
      <c r="EM169" s="122"/>
      <c r="EN169" s="122"/>
      <c r="EO169" s="122"/>
      <c r="EP169" s="122"/>
      <c r="EQ169" s="122"/>
      <c r="ER169" s="122"/>
      <c r="ES169" s="122"/>
      <c r="ET169" s="122"/>
      <c r="EU169" s="122"/>
      <c r="EV169" s="121"/>
      <c r="EW169" s="65"/>
      <c r="EX169" s="65"/>
      <c r="EY169" s="65"/>
      <c r="EZ169" s="65"/>
      <c r="FA169" s="65"/>
      <c r="FB169" s="65"/>
      <c r="FC169" s="65"/>
      <c r="FD169" s="65"/>
      <c r="FE169" s="65"/>
      <c r="FF169" s="65"/>
      <c r="FG169" s="65"/>
      <c r="FH169" s="65"/>
      <c r="FI169" s="65"/>
      <c r="FJ169" s="65"/>
      <c r="FK169" s="65"/>
      <c r="FL169" s="65"/>
      <c r="FM169" s="65"/>
      <c r="FN169" s="65"/>
      <c r="FO169" s="65"/>
      <c r="FP169" s="65"/>
      <c r="FQ169" s="65"/>
      <c r="FR169" s="65"/>
      <c r="FS169" s="65"/>
      <c r="FT169" s="65"/>
      <c r="FU169" s="65"/>
      <c r="FV169" s="65"/>
      <c r="FW169" s="65"/>
      <c r="FX169" s="65"/>
      <c r="FY169" s="65"/>
      <c r="FZ169" s="65"/>
      <c r="GA169" s="65"/>
      <c r="GB169" s="65"/>
      <c r="GC169" s="65"/>
      <c r="GD169" s="65"/>
      <c r="GE169" s="65"/>
      <c r="GF169" s="65"/>
      <c r="GG169" s="65"/>
      <c r="GH169" s="65"/>
      <c r="GI169" s="65"/>
      <c r="GJ169" s="65"/>
      <c r="GK169" s="65"/>
      <c r="GL169" s="65"/>
      <c r="GM169" s="65"/>
      <c r="GN169" s="65"/>
      <c r="GO169" s="65"/>
      <c r="GP169" s="65"/>
      <c r="GQ169" s="65"/>
      <c r="GR169" s="65"/>
      <c r="GS169" s="65"/>
      <c r="GT169" s="65"/>
      <c r="GU169" s="65"/>
      <c r="GV169" s="65"/>
      <c r="GW169" s="65"/>
      <c r="GX169" s="65"/>
      <c r="GY169" s="65"/>
      <c r="GZ169" s="65"/>
      <c r="HA169" s="65"/>
      <c r="HB169" s="65"/>
      <c r="HC169" s="65"/>
      <c r="HD169" s="65"/>
      <c r="HE169" s="65"/>
      <c r="HF169" s="65"/>
      <c r="HG169" s="65"/>
      <c r="HH169" s="65"/>
      <c r="HI169" s="65"/>
      <c r="HJ169" s="65"/>
      <c r="HK169" s="65"/>
      <c r="HL169" s="65"/>
      <c r="HM169" s="65"/>
      <c r="HN169" s="65"/>
      <c r="HO169" s="65"/>
      <c r="HP169" s="65"/>
      <c r="HQ169" s="65"/>
      <c r="HR169" s="65"/>
      <c r="HS169" s="65"/>
      <c r="HT169" s="65"/>
      <c r="HU169" s="65"/>
      <c r="HV169" s="65"/>
      <c r="HW169" s="65"/>
      <c r="HX169" s="65"/>
      <c r="HY169" s="65"/>
      <c r="HZ169" s="65"/>
      <c r="IA169" s="65"/>
      <c r="IB169" s="65"/>
      <c r="IC169" s="65"/>
      <c r="ID169" s="65"/>
      <c r="IE169" s="65"/>
      <c r="IF169" s="65"/>
      <c r="IG169" s="65"/>
      <c r="IH169" s="65"/>
      <c r="II169" s="65"/>
      <c r="IJ169" s="65"/>
      <c r="IK169" s="65"/>
      <c r="IL169" s="65"/>
      <c r="IM169" s="65"/>
      <c r="IN169" s="65"/>
      <c r="IO169" s="65"/>
      <c r="IP169" s="65"/>
      <c r="IQ169" s="65"/>
      <c r="IR169" s="65"/>
      <c r="IS169" s="65"/>
      <c r="IT169" s="65"/>
      <c r="IU169" s="65"/>
      <c r="IV169" s="65"/>
      <c r="IW169" s="65"/>
      <c r="IX169" s="65"/>
      <c r="IY169" s="65"/>
      <c r="IZ169" s="65"/>
      <c r="JA169" s="65"/>
      <c r="JB169" s="65"/>
      <c r="JC169" s="65"/>
      <c r="JD169" s="65"/>
      <c r="JE169" s="65"/>
      <c r="JF169" s="65"/>
      <c r="JG169" s="65"/>
      <c r="JH169" s="65"/>
      <c r="JI169" s="65"/>
      <c r="JJ169" s="65"/>
      <c r="JK169" s="65"/>
      <c r="JL169" s="65"/>
      <c r="JM169" s="65"/>
      <c r="JN169" s="65"/>
      <c r="JO169" s="65"/>
      <c r="JP169" s="65"/>
      <c r="JQ169" s="65"/>
      <c r="JR169" s="65"/>
      <c r="JS169" s="65"/>
      <c r="JT169" s="65"/>
      <c r="JU169" s="65"/>
      <c r="JV169" s="65"/>
      <c r="JW169" s="65"/>
      <c r="JX169" s="65"/>
      <c r="JY169" s="65"/>
      <c r="JZ169" s="65"/>
      <c r="KA169" s="65"/>
      <c r="KB169" s="65"/>
      <c r="KC169" s="65"/>
      <c r="KD169" s="65"/>
      <c r="KE169" s="65"/>
      <c r="KF169" s="65"/>
      <c r="KG169" s="65"/>
      <c r="KH169" s="65"/>
      <c r="KI169" s="65"/>
      <c r="KJ169" s="65"/>
      <c r="KK169" s="65"/>
      <c r="KL169" s="65"/>
      <c r="KM169" s="65"/>
      <c r="KN169" s="65"/>
      <c r="KO169" s="65"/>
      <c r="KP169" s="65"/>
      <c r="KQ169" s="65"/>
      <c r="KR169" s="65"/>
      <c r="KS169" s="65"/>
      <c r="KT169" s="65"/>
      <c r="KU169" s="65"/>
      <c r="KV169" s="65"/>
      <c r="KW169" s="65"/>
      <c r="KX169" s="65"/>
      <c r="KY169" s="65"/>
      <c r="KZ169" s="65"/>
      <c r="LA169" s="65"/>
      <c r="LB169" s="65"/>
      <c r="LC169" s="65"/>
      <c r="LD169" s="65"/>
      <c r="LE169" s="65"/>
      <c r="LF169" s="65"/>
      <c r="LG169" s="65"/>
      <c r="LH169" s="65"/>
      <c r="LI169" s="65"/>
      <c r="LJ169" s="65"/>
      <c r="LK169" s="65"/>
      <c r="LL169" s="65"/>
      <c r="LM169" s="65"/>
      <c r="LN169" s="65"/>
      <c r="LO169" s="65"/>
      <c r="LP169" s="65"/>
      <c r="LQ169" s="65"/>
      <c r="LR169" s="65"/>
      <c r="LS169" s="65"/>
      <c r="LT169" s="65"/>
      <c r="LU169" s="65"/>
      <c r="LV169" s="65"/>
      <c r="LW169" s="65"/>
      <c r="LX169" s="65"/>
      <c r="LY169" s="65"/>
      <c r="LZ169" s="65"/>
      <c r="MA169" s="65"/>
      <c r="MB169" s="65"/>
      <c r="MC169" s="49"/>
      <c r="MD169" s="49"/>
      <c r="ME169" s="49"/>
      <c r="MF169" s="49"/>
      <c r="MG169" s="49"/>
      <c r="MH169" s="49"/>
      <c r="MI169" s="49"/>
      <c r="MJ169" s="49"/>
      <c r="MK169" s="49"/>
      <c r="ML169" s="49"/>
      <c r="MM169" s="49"/>
      <c r="MN169" s="49"/>
      <c r="MO169" s="49"/>
      <c r="MP169" s="49"/>
      <c r="MQ169" s="49"/>
      <c r="MR169" s="49"/>
      <c r="MS169" s="49"/>
      <c r="MT169" s="49"/>
      <c r="MU169" s="49"/>
      <c r="MV169" s="49"/>
      <c r="MW169" s="49"/>
      <c r="MX169" s="49"/>
      <c r="MY169" s="49"/>
      <c r="MZ169" s="49"/>
      <c r="NA169" s="49"/>
      <c r="NB169" s="49"/>
      <c r="NC169" s="49"/>
      <c r="ND169" s="49"/>
      <c r="NE169" s="49"/>
      <c r="NF169" s="49"/>
      <c r="NG169" s="49"/>
      <c r="NH169" s="49"/>
      <c r="NI169" s="49"/>
      <c r="NJ169" s="49"/>
      <c r="NK169" s="49"/>
      <c r="NL169" s="49"/>
      <c r="NM169" s="49"/>
      <c r="NN169" s="49"/>
      <c r="NO169" s="49"/>
      <c r="NP169" s="49"/>
      <c r="NQ169" s="49"/>
      <c r="NR169" s="49"/>
      <c r="NS169" s="49"/>
      <c r="NT169" s="49"/>
      <c r="NU169" s="49"/>
      <c r="NV169" s="9"/>
      <c r="NW169" s="9"/>
      <c r="NX169" s="9"/>
      <c r="NY169" s="9"/>
      <c r="NZ169" s="9"/>
      <c r="OA169" s="9"/>
      <c r="OB169" s="9"/>
      <c r="OC169" s="9"/>
      <c r="OD169" s="9"/>
      <c r="OE169" s="9"/>
      <c r="OF169" s="9"/>
      <c r="OG169" s="9"/>
      <c r="OH169" s="9"/>
      <c r="OI169" s="9"/>
      <c r="OJ169" s="9"/>
      <c r="OK169" s="9"/>
      <c r="OL169" s="9"/>
      <c r="OM169" s="9"/>
      <c r="ON169" s="9"/>
      <c r="OO169" s="9"/>
      <c r="OP169" s="49"/>
      <c r="OQ169" s="49"/>
      <c r="OR169" s="49"/>
      <c r="OS169" s="49"/>
      <c r="OT169" s="49"/>
      <c r="OU169" s="49"/>
      <c r="OV169" s="49"/>
      <c r="OW169" s="49"/>
      <c r="OX169" s="49"/>
      <c r="OY169" s="49"/>
      <c r="OZ169" s="49"/>
      <c r="PA169" s="49"/>
      <c r="PB169" s="49"/>
      <c r="PC169" s="49"/>
      <c r="PD169" s="49"/>
      <c r="PE169" s="49"/>
      <c r="PF169" s="49"/>
      <c r="PG169" s="49"/>
      <c r="PH169" s="49"/>
      <c r="PI169" s="49"/>
      <c r="PJ169" s="49"/>
      <c r="PK169" s="49"/>
      <c r="PL169" s="49"/>
      <c r="PM169" s="49"/>
      <c r="PN169" s="49"/>
      <c r="PO169" s="49"/>
      <c r="PP169" s="49"/>
      <c r="PQ169" s="49"/>
      <c r="PR169" s="49"/>
      <c r="PS169" s="49"/>
      <c r="PT169" s="49"/>
      <c r="PU169" s="49"/>
      <c r="PV169" s="49"/>
      <c r="PW169" s="49"/>
      <c r="PX169" s="49"/>
      <c r="PY169" s="49"/>
      <c r="PZ169" s="49"/>
      <c r="QA169" s="49"/>
      <c r="QB169" s="49"/>
      <c r="QC169" s="49"/>
      <c r="QD169" s="49"/>
      <c r="QE169" s="49"/>
      <c r="QF169" s="49"/>
      <c r="QG169" s="49"/>
      <c r="QH169" s="49"/>
      <c r="QI169" s="49"/>
      <c r="QJ169" s="49"/>
      <c r="QK169" s="49"/>
      <c r="QL169" s="49"/>
      <c r="QM169" s="49"/>
      <c r="QN169" s="49"/>
      <c r="QO169" s="49"/>
      <c r="QP169" s="49"/>
      <c r="QQ169" s="49"/>
      <c r="QR169" s="49"/>
      <c r="QS169" s="49"/>
      <c r="QT169" s="49"/>
      <c r="QU169" s="49"/>
      <c r="QV169" s="49"/>
      <c r="QW169" s="49"/>
      <c r="QX169" s="49"/>
      <c r="QY169" s="49"/>
      <c r="QZ169" s="49"/>
      <c r="RA169" s="49"/>
      <c r="RB169" s="49"/>
      <c r="RC169" s="49"/>
      <c r="RD169" s="49"/>
      <c r="RE169" s="49"/>
      <c r="RF169" s="49"/>
      <c r="RG169" s="49"/>
      <c r="RH169" s="49"/>
      <c r="RI169" s="49"/>
      <c r="RJ169" s="49"/>
      <c r="RK169" s="49"/>
      <c r="RL169" s="49"/>
      <c r="RM169" s="49"/>
      <c r="RN169" s="49"/>
      <c r="RO169" s="49"/>
      <c r="RP169" s="49"/>
      <c r="RQ169" s="49"/>
      <c r="RR169" s="49"/>
      <c r="RS169" s="49"/>
      <c r="RT169" s="49"/>
      <c r="RU169" s="49"/>
      <c r="RV169" s="49"/>
      <c r="RW169" s="49"/>
      <c r="RX169" s="49"/>
      <c r="RY169" s="49"/>
      <c r="RZ169" s="49"/>
      <c r="SA169" s="49"/>
      <c r="SB169" s="49"/>
      <c r="SC169" s="49"/>
      <c r="SD169" s="49"/>
      <c r="SE169" s="49"/>
      <c r="SF169" s="49"/>
      <c r="SG169" s="49"/>
      <c r="SH169" s="49"/>
      <c r="SI169" s="49"/>
      <c r="SJ169" s="49"/>
      <c r="SK169" s="49"/>
      <c r="SL169" s="49"/>
      <c r="SM169" s="49"/>
      <c r="SN169" s="49"/>
      <c r="SO169" s="49"/>
      <c r="SP169" s="49"/>
      <c r="SQ169" s="49"/>
      <c r="SR169" s="49"/>
      <c r="SS169" s="49"/>
      <c r="ST169" s="49"/>
      <c r="SU169" s="49"/>
      <c r="SV169" s="49"/>
      <c r="SW169" s="49"/>
      <c r="SX169" s="49"/>
      <c r="SY169" s="49"/>
      <c r="SZ169" s="49"/>
      <c r="TA169" s="49"/>
      <c r="TB169" s="49"/>
      <c r="TC169" s="49"/>
      <c r="TD169" s="49"/>
      <c r="TE169" s="49"/>
      <c r="TF169" s="49"/>
      <c r="TG169" s="49"/>
      <c r="TH169" s="49"/>
      <c r="TI169" s="49"/>
      <c r="TJ169" s="49"/>
      <c r="TK169" s="49"/>
      <c r="TL169" s="49"/>
      <c r="TM169" s="49"/>
      <c r="TN169" s="49"/>
      <c r="TO169" s="49"/>
      <c r="TP169" s="49"/>
      <c r="TQ169" s="49"/>
      <c r="TR169" s="49"/>
      <c r="TS169" s="49"/>
      <c r="TT169" s="49"/>
      <c r="TU169" s="49"/>
      <c r="TV169" s="49"/>
      <c r="TW169" s="49"/>
      <c r="TX169" s="49"/>
      <c r="TY169" s="49"/>
      <c r="TZ169" s="49"/>
      <c r="UA169" s="49"/>
      <c r="UB169" s="49"/>
      <c r="UC169" s="49"/>
      <c r="UD169" s="49"/>
      <c r="UE169" s="49"/>
      <c r="UF169" s="49"/>
      <c r="UG169" s="49"/>
      <c r="UH169" s="49"/>
      <c r="UI169" s="49"/>
      <c r="UJ169" s="49"/>
      <c r="UK169" s="49"/>
      <c r="UL169" s="65"/>
      <c r="UM169" s="65"/>
      <c r="UN169" s="65"/>
      <c r="UO169" s="65"/>
      <c r="UP169" s="65"/>
      <c r="UQ169" s="65"/>
      <c r="UR169" s="65"/>
      <c r="US169" s="65"/>
      <c r="UT169" s="65"/>
      <c r="UU169" s="65"/>
      <c r="UV169" s="65"/>
      <c r="UW169" s="65"/>
      <c r="UX169" s="65"/>
      <c r="UY169" s="65"/>
      <c r="UZ169" s="65"/>
      <c r="VA169" s="65"/>
      <c r="VB169" s="65"/>
      <c r="VC169" s="65"/>
      <c r="VD169" s="65"/>
      <c r="VE169" s="65"/>
      <c r="VF169" s="65"/>
      <c r="VG169" s="65"/>
      <c r="VH169" s="65"/>
      <c r="VI169" s="65"/>
      <c r="VJ169" s="65"/>
      <c r="VK169" s="65"/>
      <c r="VL169" s="65"/>
      <c r="VM169" s="65"/>
      <c r="VN169" s="65"/>
      <c r="VO169" s="65"/>
      <c r="VP169" s="65"/>
      <c r="VQ169" s="65"/>
      <c r="VR169" s="65"/>
      <c r="VS169" s="65"/>
      <c r="VT169" s="65"/>
      <c r="VU169" s="65"/>
      <c r="VV169" s="65"/>
      <c r="VW169" s="65"/>
      <c r="VX169" s="65"/>
      <c r="VY169" s="65"/>
      <c r="VZ169" s="65"/>
      <c r="WA169" s="65"/>
      <c r="WB169" s="65"/>
      <c r="WC169" s="65"/>
      <c r="WD169" s="65"/>
      <c r="WE169" s="65"/>
      <c r="WF169" s="65"/>
      <c r="WG169" s="65"/>
      <c r="WH169" s="65"/>
      <c r="WI169" s="65"/>
      <c r="WJ169" s="65"/>
      <c r="WK169" s="65"/>
      <c r="WL169" s="65"/>
      <c r="WM169" s="65"/>
      <c r="WN169" s="65"/>
      <c r="WO169" s="65"/>
      <c r="WP169" s="65"/>
      <c r="WQ169" s="65"/>
      <c r="WR169" s="65"/>
      <c r="WS169" s="65"/>
      <c r="WT169" s="65"/>
      <c r="WU169" s="65"/>
      <c r="WV169" s="65"/>
      <c r="WW169" s="65"/>
      <c r="WX169" s="65"/>
      <c r="WY169" s="65"/>
      <c r="WZ169" s="65"/>
      <c r="XA169" s="65"/>
      <c r="XB169" s="65"/>
      <c r="XC169" s="65"/>
      <c r="XD169" s="65"/>
      <c r="XE169" s="65"/>
      <c r="XF169" s="65"/>
      <c r="XG169" s="65"/>
      <c r="XH169" s="65"/>
      <c r="XI169" s="65"/>
      <c r="XJ169" s="65"/>
      <c r="XK169" s="65"/>
      <c r="XL169" s="65"/>
      <c r="XM169" s="65"/>
      <c r="XN169" s="65"/>
      <c r="XO169" s="65"/>
      <c r="XP169" s="65"/>
      <c r="XQ169" s="65"/>
      <c r="XR169" s="66"/>
      <c r="XS169" s="66"/>
      <c r="XT169" s="66"/>
      <c r="XU169" s="66"/>
      <c r="XV169" s="66"/>
      <c r="XW169" s="66"/>
    </row>
    <row r="170" spans="1:648" s="46" customFormat="1" ht="18" customHeight="1">
      <c r="A170" s="239" t="s">
        <v>559</v>
      </c>
      <c r="B170" s="14" t="s">
        <v>85</v>
      </c>
      <c r="C170" s="14" t="s">
        <v>83</v>
      </c>
      <c r="D170" s="109"/>
      <c r="E170" s="217" t="s">
        <v>97</v>
      </c>
      <c r="F170" s="228"/>
      <c r="G170" s="121"/>
      <c r="H170" s="121"/>
      <c r="I170" s="87" t="s">
        <v>75</v>
      </c>
      <c r="J170" s="8" t="s">
        <v>321</v>
      </c>
      <c r="K170" s="249" t="s">
        <v>76</v>
      </c>
      <c r="L170" s="249" t="s">
        <v>76</v>
      </c>
      <c r="M170" s="249" t="s">
        <v>76</v>
      </c>
      <c r="N170" s="249" t="s">
        <v>76</v>
      </c>
      <c r="O170" s="249" t="s">
        <v>76</v>
      </c>
      <c r="P170" s="249" t="s">
        <v>76</v>
      </c>
      <c r="Q170" s="249" t="s">
        <v>76</v>
      </c>
      <c r="R170" s="249" t="s">
        <v>76</v>
      </c>
      <c r="S170" s="249" t="s">
        <v>76</v>
      </c>
      <c r="T170" s="249" t="s">
        <v>76</v>
      </c>
      <c r="U170" s="249" t="s">
        <v>76</v>
      </c>
      <c r="V170" s="249" t="s">
        <v>76</v>
      </c>
      <c r="W170" s="249" t="s">
        <v>76</v>
      </c>
      <c r="X170" s="249" t="s">
        <v>76</v>
      </c>
      <c r="Y170" s="249" t="s">
        <v>76</v>
      </c>
      <c r="Z170" s="249" t="s">
        <v>76</v>
      </c>
      <c r="AA170" s="249" t="s">
        <v>76</v>
      </c>
      <c r="AB170" s="249" t="s">
        <v>76</v>
      </c>
      <c r="AC170" s="249" t="s">
        <v>76</v>
      </c>
      <c r="AD170" s="249" t="s">
        <v>76</v>
      </c>
      <c r="AE170" s="87" t="s">
        <v>77</v>
      </c>
      <c r="AF170" s="121"/>
      <c r="AG170" s="121"/>
      <c r="AH170" s="121"/>
      <c r="AI170" s="121"/>
      <c r="AJ170" s="121"/>
      <c r="AK170" s="121"/>
      <c r="AL170" s="121"/>
      <c r="AM170" s="121"/>
      <c r="AN170" s="121"/>
      <c r="AO170" s="121"/>
      <c r="AP170" s="123"/>
      <c r="AQ170" s="123"/>
      <c r="AR170" s="123"/>
      <c r="AS170" s="121"/>
      <c r="AT170" s="121"/>
      <c r="AU170" s="121"/>
      <c r="AV170" s="87" t="s">
        <v>75</v>
      </c>
      <c r="AW170" s="249" t="s">
        <v>76</v>
      </c>
      <c r="AX170" s="249" t="s">
        <v>76</v>
      </c>
      <c r="AY170" s="249" t="s">
        <v>76</v>
      </c>
      <c r="AZ170" s="249" t="s">
        <v>76</v>
      </c>
      <c r="BA170" s="249" t="s">
        <v>76</v>
      </c>
      <c r="BB170" s="249" t="s">
        <v>76</v>
      </c>
      <c r="BC170" s="249" t="s">
        <v>76</v>
      </c>
      <c r="BD170" s="249" t="s">
        <v>76</v>
      </c>
      <c r="BE170" s="249" t="s">
        <v>76</v>
      </c>
      <c r="BF170" s="249" t="s">
        <v>76</v>
      </c>
      <c r="BG170" s="249" t="s">
        <v>76</v>
      </c>
      <c r="BH170" s="249" t="s">
        <v>76</v>
      </c>
      <c r="BI170" s="249" t="s">
        <v>76</v>
      </c>
      <c r="BJ170" s="249" t="s">
        <v>76</v>
      </c>
      <c r="BK170" s="249" t="s">
        <v>76</v>
      </c>
      <c r="BL170" s="249" t="s">
        <v>76</v>
      </c>
      <c r="BM170" s="249" t="s">
        <v>76</v>
      </c>
      <c r="BN170" s="249" t="s">
        <v>76</v>
      </c>
      <c r="BO170" s="249" t="s">
        <v>76</v>
      </c>
      <c r="BP170" s="249" t="s">
        <v>76</v>
      </c>
      <c r="BQ170" s="249" t="s">
        <v>76</v>
      </c>
      <c r="BR170" s="249" t="s">
        <v>76</v>
      </c>
      <c r="BS170" s="249" t="s">
        <v>76</v>
      </c>
      <c r="BT170" s="249" t="s">
        <v>76</v>
      </c>
      <c r="BU170" s="249" t="s">
        <v>76</v>
      </c>
      <c r="BV170" s="121" t="s">
        <v>323</v>
      </c>
      <c r="BW170" s="121"/>
      <c r="BX170" s="121"/>
      <c r="BY170" s="123"/>
      <c r="BZ170" s="123"/>
      <c r="CA170" s="123"/>
      <c r="CB170" s="123"/>
      <c r="CC170" s="123"/>
      <c r="CD170" s="123"/>
      <c r="CE170" s="123"/>
      <c r="CF170" s="123"/>
      <c r="CG170" s="123"/>
      <c r="CH170" s="123"/>
      <c r="CI170" s="123"/>
      <c r="CJ170" s="123"/>
      <c r="CK170" s="123"/>
      <c r="CL170" s="123"/>
      <c r="CM170" s="123"/>
      <c r="CN170" s="123"/>
      <c r="CO170" s="123"/>
      <c r="CP170" s="123"/>
      <c r="CQ170" s="123"/>
      <c r="CR170" s="119"/>
      <c r="CS170" s="121"/>
      <c r="CT170" s="121"/>
      <c r="CU170" s="121"/>
      <c r="CV170" s="121"/>
      <c r="CW170" s="121"/>
      <c r="CX170" s="121"/>
      <c r="CY170" s="121"/>
      <c r="CZ170" s="121"/>
      <c r="DA170" s="121"/>
      <c r="DB170" s="121"/>
      <c r="DC170" s="121"/>
      <c r="DD170" s="121"/>
      <c r="DE170" s="121"/>
      <c r="DF170" s="121"/>
      <c r="DG170" s="121"/>
      <c r="DH170" s="121"/>
      <c r="DI170" s="121"/>
      <c r="DJ170" s="121"/>
      <c r="DK170" s="121"/>
      <c r="DL170" s="121"/>
      <c r="DM170" s="121"/>
      <c r="DN170" s="121"/>
      <c r="DO170" s="121"/>
      <c r="DP170" s="121"/>
      <c r="DQ170" s="121"/>
      <c r="DR170" s="121"/>
      <c r="DS170" s="121"/>
      <c r="DT170" s="121"/>
      <c r="DU170" s="121"/>
      <c r="DV170" s="121"/>
      <c r="DW170" s="122"/>
      <c r="DX170" s="122"/>
      <c r="DY170" s="122"/>
      <c r="DZ170" s="122"/>
      <c r="EA170" s="122"/>
      <c r="EB170" s="122"/>
      <c r="EC170" s="122"/>
      <c r="ED170" s="122"/>
      <c r="EE170" s="122"/>
      <c r="EF170" s="122"/>
      <c r="EG170" s="122"/>
      <c r="EH170" s="122"/>
      <c r="EI170" s="122"/>
      <c r="EJ170" s="122"/>
      <c r="EK170" s="122"/>
      <c r="EL170" s="122"/>
      <c r="EM170" s="122"/>
      <c r="EN170" s="122"/>
      <c r="EO170" s="122"/>
      <c r="EP170" s="122"/>
      <c r="EQ170" s="122"/>
      <c r="ER170" s="122"/>
      <c r="ES170" s="122"/>
      <c r="ET170" s="122"/>
      <c r="EU170" s="122"/>
      <c r="EV170" s="121"/>
      <c r="EW170" s="65"/>
      <c r="EX170" s="65"/>
      <c r="EY170" s="65"/>
      <c r="EZ170" s="65"/>
      <c r="FA170" s="65"/>
      <c r="FB170" s="65"/>
      <c r="FC170" s="65"/>
      <c r="FD170" s="65"/>
      <c r="FE170" s="65"/>
      <c r="FF170" s="65"/>
      <c r="FG170" s="65"/>
      <c r="FH170" s="65"/>
      <c r="FI170" s="65"/>
      <c r="FJ170" s="65"/>
      <c r="FK170" s="65"/>
      <c r="FL170" s="65"/>
      <c r="FM170" s="65"/>
      <c r="FN170" s="65"/>
      <c r="FO170" s="65"/>
      <c r="FP170" s="65"/>
      <c r="FQ170" s="65"/>
      <c r="FR170" s="65"/>
      <c r="FS170" s="65"/>
      <c r="FT170" s="65"/>
      <c r="FU170" s="65"/>
      <c r="FV170" s="65"/>
      <c r="FW170" s="65"/>
      <c r="FX170" s="65"/>
      <c r="FY170" s="65"/>
      <c r="FZ170" s="65"/>
      <c r="GA170" s="65"/>
      <c r="GB170" s="65"/>
      <c r="GC170" s="65"/>
      <c r="GD170" s="65"/>
      <c r="GE170" s="65"/>
      <c r="GF170" s="65"/>
      <c r="GG170" s="65"/>
      <c r="GH170" s="65"/>
      <c r="GI170" s="65"/>
      <c r="GJ170" s="65"/>
      <c r="GK170" s="65"/>
      <c r="GL170" s="65"/>
      <c r="GM170" s="65"/>
      <c r="GN170" s="65"/>
      <c r="GO170" s="65"/>
      <c r="GP170" s="65"/>
      <c r="GQ170" s="65"/>
      <c r="GR170" s="65"/>
      <c r="GS170" s="65"/>
      <c r="GT170" s="65"/>
      <c r="GU170" s="65"/>
      <c r="GV170" s="65"/>
      <c r="GW170" s="65"/>
      <c r="GX170" s="65"/>
      <c r="GY170" s="65"/>
      <c r="GZ170" s="65"/>
      <c r="HA170" s="65"/>
      <c r="HB170" s="65"/>
      <c r="HC170" s="65"/>
      <c r="HD170" s="65"/>
      <c r="HE170" s="65"/>
      <c r="HF170" s="65"/>
      <c r="HG170" s="65"/>
      <c r="HH170" s="65"/>
      <c r="HI170" s="65"/>
      <c r="HJ170" s="65"/>
      <c r="HK170" s="65"/>
      <c r="HL170" s="65"/>
      <c r="HM170" s="65"/>
      <c r="HN170" s="65"/>
      <c r="HO170" s="65"/>
      <c r="HP170" s="65"/>
      <c r="HQ170" s="65"/>
      <c r="HR170" s="65"/>
      <c r="HS170" s="65"/>
      <c r="HT170" s="65"/>
      <c r="HU170" s="65"/>
      <c r="HV170" s="65"/>
      <c r="HW170" s="65"/>
      <c r="HX170" s="65"/>
      <c r="HY170" s="65"/>
      <c r="HZ170" s="65"/>
      <c r="IA170" s="65"/>
      <c r="IB170" s="65"/>
      <c r="IC170" s="65"/>
      <c r="ID170" s="65"/>
      <c r="IE170" s="65"/>
      <c r="IF170" s="65"/>
      <c r="IG170" s="65"/>
      <c r="IH170" s="65"/>
      <c r="II170" s="65"/>
      <c r="IJ170" s="65"/>
      <c r="IK170" s="65"/>
      <c r="IL170" s="65"/>
      <c r="IM170" s="65"/>
      <c r="IN170" s="65"/>
      <c r="IO170" s="65"/>
      <c r="IP170" s="65"/>
      <c r="IQ170" s="65"/>
      <c r="IR170" s="65"/>
      <c r="IS170" s="65"/>
      <c r="IT170" s="65"/>
      <c r="IU170" s="65"/>
      <c r="IV170" s="65"/>
      <c r="IW170" s="65"/>
      <c r="IX170" s="65"/>
      <c r="IY170" s="65"/>
      <c r="IZ170" s="65"/>
      <c r="JA170" s="65"/>
      <c r="JB170" s="65"/>
      <c r="JC170" s="65"/>
      <c r="JD170" s="65"/>
      <c r="JE170" s="65"/>
      <c r="JF170" s="65"/>
      <c r="JG170" s="65"/>
      <c r="JH170" s="65"/>
      <c r="JI170" s="65"/>
      <c r="JJ170" s="65"/>
      <c r="JK170" s="65"/>
      <c r="JL170" s="65"/>
      <c r="JM170" s="65"/>
      <c r="JN170" s="65"/>
      <c r="JO170" s="65"/>
      <c r="JP170" s="65"/>
      <c r="JQ170" s="65"/>
      <c r="JR170" s="65"/>
      <c r="JS170" s="65"/>
      <c r="JT170" s="65"/>
      <c r="JU170" s="65"/>
      <c r="JV170" s="65"/>
      <c r="JW170" s="65"/>
      <c r="JX170" s="65"/>
      <c r="JY170" s="65"/>
      <c r="JZ170" s="65"/>
      <c r="KA170" s="65"/>
      <c r="KB170" s="65"/>
      <c r="KC170" s="65"/>
      <c r="KD170" s="65"/>
      <c r="KE170" s="65"/>
      <c r="KF170" s="65"/>
      <c r="KG170" s="65"/>
      <c r="KH170" s="65"/>
      <c r="KI170" s="65"/>
      <c r="KJ170" s="65"/>
      <c r="KK170" s="65"/>
      <c r="KL170" s="65"/>
      <c r="KM170" s="65"/>
      <c r="KN170" s="65"/>
      <c r="KO170" s="65"/>
      <c r="KP170" s="65"/>
      <c r="KQ170" s="65"/>
      <c r="KR170" s="65"/>
      <c r="KS170" s="65"/>
      <c r="KT170" s="65"/>
      <c r="KU170" s="65"/>
      <c r="KV170" s="65"/>
      <c r="KW170" s="65"/>
      <c r="KX170" s="65"/>
      <c r="KY170" s="65"/>
      <c r="KZ170" s="65"/>
      <c r="LA170" s="65"/>
      <c r="LB170" s="65"/>
      <c r="LC170" s="65"/>
      <c r="LD170" s="65"/>
      <c r="LE170" s="65"/>
      <c r="LF170" s="65"/>
      <c r="LG170" s="65"/>
      <c r="LH170" s="65"/>
      <c r="LI170" s="65"/>
      <c r="LJ170" s="65"/>
      <c r="LK170" s="65"/>
      <c r="LL170" s="65"/>
      <c r="LM170" s="65"/>
      <c r="LN170" s="65"/>
      <c r="LO170" s="65"/>
      <c r="LP170" s="65"/>
      <c r="LQ170" s="65"/>
      <c r="LR170" s="65"/>
      <c r="LS170" s="65"/>
      <c r="LT170" s="65"/>
      <c r="LU170" s="65"/>
      <c r="LV170" s="65"/>
      <c r="LW170" s="65"/>
      <c r="LX170" s="65"/>
      <c r="LY170" s="65"/>
      <c r="LZ170" s="65"/>
      <c r="MA170" s="65"/>
      <c r="MB170" s="65"/>
      <c r="MC170" s="49"/>
      <c r="MD170" s="49"/>
      <c r="ME170" s="49"/>
      <c r="MF170" s="49"/>
      <c r="MG170" s="49"/>
      <c r="MH170" s="49"/>
      <c r="MI170" s="49"/>
      <c r="MJ170" s="49"/>
      <c r="MK170" s="49"/>
      <c r="ML170" s="49"/>
      <c r="MM170" s="49"/>
      <c r="MN170" s="49"/>
      <c r="MO170" s="49"/>
      <c r="MP170" s="49"/>
      <c r="MQ170" s="49"/>
      <c r="MR170" s="49"/>
      <c r="MS170" s="49"/>
      <c r="MT170" s="49"/>
      <c r="MU170" s="49"/>
      <c r="MV170" s="49"/>
      <c r="MW170" s="49"/>
      <c r="MX170" s="49"/>
      <c r="MY170" s="49"/>
      <c r="MZ170" s="49"/>
      <c r="NA170" s="49"/>
      <c r="NB170" s="49"/>
      <c r="NC170" s="49"/>
      <c r="ND170" s="49"/>
      <c r="NE170" s="49"/>
      <c r="NF170" s="49"/>
      <c r="NG170" s="49"/>
      <c r="NH170" s="49"/>
      <c r="NI170" s="49"/>
      <c r="NJ170" s="49"/>
      <c r="NK170" s="49"/>
      <c r="NL170" s="49"/>
      <c r="NM170" s="49"/>
      <c r="NN170" s="49"/>
      <c r="NO170" s="49"/>
      <c r="NP170" s="49"/>
      <c r="NQ170" s="49"/>
      <c r="NR170" s="49"/>
      <c r="NS170" s="49"/>
      <c r="NT170" s="49"/>
      <c r="NU170" s="49"/>
      <c r="NV170" s="9"/>
      <c r="NW170" s="9"/>
      <c r="NX170" s="9"/>
      <c r="NY170" s="9"/>
      <c r="NZ170" s="9"/>
      <c r="OA170" s="9"/>
      <c r="OB170" s="9"/>
      <c r="OC170" s="9"/>
      <c r="OD170" s="9"/>
      <c r="OE170" s="9"/>
      <c r="OF170" s="9"/>
      <c r="OG170" s="9"/>
      <c r="OH170" s="9"/>
      <c r="OI170" s="9"/>
      <c r="OJ170" s="9"/>
      <c r="OK170" s="9"/>
      <c r="OL170" s="9"/>
      <c r="OM170" s="9"/>
      <c r="ON170" s="9"/>
      <c r="OO170" s="9"/>
      <c r="OP170" s="49"/>
      <c r="OQ170" s="49"/>
      <c r="OR170" s="49"/>
      <c r="OS170" s="49"/>
      <c r="OT170" s="49"/>
      <c r="OU170" s="49"/>
      <c r="OV170" s="49"/>
      <c r="OW170" s="49"/>
      <c r="OX170" s="49"/>
      <c r="OY170" s="49"/>
      <c r="OZ170" s="49"/>
      <c r="PA170" s="49"/>
      <c r="PB170" s="49"/>
      <c r="PC170" s="49"/>
      <c r="PD170" s="49"/>
      <c r="PE170" s="49"/>
      <c r="PF170" s="49"/>
      <c r="PG170" s="49"/>
      <c r="PH170" s="49"/>
      <c r="PI170" s="49"/>
      <c r="PJ170" s="49"/>
      <c r="PK170" s="49"/>
      <c r="PL170" s="49"/>
      <c r="PM170" s="49"/>
      <c r="PN170" s="49"/>
      <c r="PO170" s="49"/>
      <c r="PP170" s="49"/>
      <c r="PQ170" s="49"/>
      <c r="PR170" s="49"/>
      <c r="PS170" s="49"/>
      <c r="PT170" s="49"/>
      <c r="PU170" s="49"/>
      <c r="PV170" s="49"/>
      <c r="PW170" s="49"/>
      <c r="PX170" s="49"/>
      <c r="PY170" s="49"/>
      <c r="PZ170" s="49"/>
      <c r="QA170" s="49"/>
      <c r="QB170" s="49"/>
      <c r="QC170" s="49"/>
      <c r="QD170" s="49"/>
      <c r="QE170" s="49"/>
      <c r="QF170" s="49"/>
      <c r="QG170" s="49"/>
      <c r="QH170" s="49"/>
      <c r="QI170" s="49"/>
      <c r="QJ170" s="49"/>
      <c r="QK170" s="49"/>
      <c r="QL170" s="49"/>
      <c r="QM170" s="49"/>
      <c r="QN170" s="49"/>
      <c r="QO170" s="49"/>
      <c r="QP170" s="49"/>
      <c r="QQ170" s="49"/>
      <c r="QR170" s="49"/>
      <c r="QS170" s="49"/>
      <c r="QT170" s="49"/>
      <c r="QU170" s="49"/>
      <c r="QV170" s="49"/>
      <c r="QW170" s="49"/>
      <c r="QX170" s="49"/>
      <c r="QY170" s="49"/>
      <c r="QZ170" s="49"/>
      <c r="RA170" s="49"/>
      <c r="RB170" s="49"/>
      <c r="RC170" s="49"/>
      <c r="RD170" s="49"/>
      <c r="RE170" s="49"/>
      <c r="RF170" s="49"/>
      <c r="RG170" s="49"/>
      <c r="RH170" s="49"/>
      <c r="RI170" s="49"/>
      <c r="RJ170" s="49"/>
      <c r="RK170" s="49"/>
      <c r="RL170" s="49"/>
      <c r="RM170" s="49"/>
      <c r="RN170" s="49"/>
      <c r="RO170" s="49"/>
      <c r="RP170" s="49"/>
      <c r="RQ170" s="49"/>
      <c r="RR170" s="49"/>
      <c r="RS170" s="49"/>
      <c r="RT170" s="49"/>
      <c r="RU170" s="49"/>
      <c r="RV170" s="49"/>
      <c r="RW170" s="49"/>
      <c r="RX170" s="49"/>
      <c r="RY170" s="49"/>
      <c r="RZ170" s="49"/>
      <c r="SA170" s="49"/>
      <c r="SB170" s="49"/>
      <c r="SC170" s="49"/>
      <c r="SD170" s="49"/>
      <c r="SE170" s="49"/>
      <c r="SF170" s="49"/>
      <c r="SG170" s="49"/>
      <c r="SH170" s="49"/>
      <c r="SI170" s="49"/>
      <c r="SJ170" s="49"/>
      <c r="SK170" s="49"/>
      <c r="SL170" s="49"/>
      <c r="SM170" s="49"/>
      <c r="SN170" s="49"/>
      <c r="SO170" s="49"/>
      <c r="SP170" s="49"/>
      <c r="SQ170" s="49"/>
      <c r="SR170" s="49"/>
      <c r="SS170" s="49"/>
      <c r="ST170" s="49"/>
      <c r="SU170" s="49"/>
      <c r="SV170" s="49"/>
      <c r="SW170" s="49"/>
      <c r="SX170" s="49"/>
      <c r="SY170" s="49"/>
      <c r="SZ170" s="49"/>
      <c r="TA170" s="49"/>
      <c r="TB170" s="49"/>
      <c r="TC170" s="49"/>
      <c r="TD170" s="49"/>
      <c r="TE170" s="49"/>
      <c r="TF170" s="49"/>
      <c r="TG170" s="49"/>
      <c r="TH170" s="49"/>
      <c r="TI170" s="49"/>
      <c r="TJ170" s="49"/>
      <c r="TK170" s="49"/>
      <c r="TL170" s="49"/>
      <c r="TM170" s="49"/>
      <c r="TN170" s="49"/>
      <c r="TO170" s="49"/>
      <c r="TP170" s="49"/>
      <c r="TQ170" s="49"/>
      <c r="TR170" s="49"/>
      <c r="TS170" s="49"/>
      <c r="TT170" s="49"/>
      <c r="TU170" s="49"/>
      <c r="TV170" s="49"/>
      <c r="TW170" s="49"/>
      <c r="TX170" s="49"/>
      <c r="TY170" s="49"/>
      <c r="TZ170" s="49"/>
      <c r="UA170" s="49"/>
      <c r="UB170" s="49"/>
      <c r="UC170" s="49"/>
      <c r="UD170" s="49"/>
      <c r="UE170" s="49"/>
      <c r="UF170" s="49"/>
      <c r="UG170" s="49"/>
      <c r="UH170" s="49"/>
      <c r="UI170" s="49"/>
      <c r="UJ170" s="49"/>
      <c r="UK170" s="49"/>
      <c r="UL170" s="65"/>
      <c r="UM170" s="65"/>
      <c r="UN170" s="65"/>
      <c r="UO170" s="65"/>
      <c r="UP170" s="65"/>
      <c r="UQ170" s="65"/>
      <c r="UR170" s="65"/>
      <c r="US170" s="65"/>
      <c r="UT170" s="65"/>
      <c r="UU170" s="65"/>
      <c r="UV170" s="65"/>
      <c r="UW170" s="65"/>
      <c r="UX170" s="65"/>
      <c r="UY170" s="65"/>
      <c r="UZ170" s="65"/>
      <c r="VA170" s="65"/>
      <c r="VB170" s="65"/>
      <c r="VC170" s="65"/>
      <c r="VD170" s="65"/>
      <c r="VE170" s="65"/>
      <c r="VF170" s="65"/>
      <c r="VG170" s="65"/>
      <c r="VH170" s="65"/>
      <c r="VI170" s="65"/>
      <c r="VJ170" s="65"/>
      <c r="VK170" s="65"/>
      <c r="VL170" s="65"/>
      <c r="VM170" s="65"/>
      <c r="VN170" s="65"/>
      <c r="VO170" s="65"/>
      <c r="VP170" s="65"/>
      <c r="VQ170" s="65"/>
      <c r="VR170" s="65"/>
      <c r="VS170" s="65"/>
      <c r="VT170" s="65"/>
      <c r="VU170" s="65"/>
      <c r="VV170" s="65"/>
      <c r="VW170" s="65"/>
      <c r="VX170" s="65"/>
      <c r="VY170" s="65"/>
      <c r="VZ170" s="65"/>
      <c r="WA170" s="65"/>
      <c r="WB170" s="65"/>
      <c r="WC170" s="65"/>
      <c r="WD170" s="65"/>
      <c r="WE170" s="65"/>
      <c r="WF170" s="65"/>
      <c r="WG170" s="65"/>
      <c r="WH170" s="65"/>
      <c r="WI170" s="65"/>
      <c r="WJ170" s="65"/>
      <c r="WK170" s="65"/>
      <c r="WL170" s="65"/>
      <c r="WM170" s="65"/>
      <c r="WN170" s="65"/>
      <c r="WO170" s="65"/>
      <c r="WP170" s="65"/>
      <c r="WQ170" s="65"/>
      <c r="WR170" s="65"/>
      <c r="WS170" s="65"/>
      <c r="WT170" s="65"/>
      <c r="WU170" s="65"/>
      <c r="WV170" s="65"/>
      <c r="WW170" s="65"/>
      <c r="WX170" s="65"/>
      <c r="WY170" s="65"/>
      <c r="WZ170" s="65"/>
      <c r="XA170" s="65"/>
      <c r="XB170" s="65"/>
      <c r="XC170" s="65"/>
      <c r="XD170" s="65"/>
      <c r="XE170" s="65"/>
      <c r="XF170" s="65"/>
      <c r="XG170" s="65"/>
      <c r="XH170" s="65"/>
      <c r="XI170" s="65"/>
      <c r="XJ170" s="65"/>
      <c r="XK170" s="65"/>
      <c r="XL170" s="65"/>
      <c r="XM170" s="65"/>
      <c r="XN170" s="65"/>
      <c r="XO170" s="65"/>
      <c r="XP170" s="65"/>
      <c r="XQ170" s="65"/>
      <c r="XR170" s="66"/>
      <c r="XS170" s="66"/>
      <c r="XT170" s="66"/>
      <c r="XU170" s="66"/>
      <c r="XV170" s="66"/>
      <c r="XW170" s="66"/>
    </row>
    <row r="171" spans="1:648" s="46" customFormat="1" ht="18" customHeight="1">
      <c r="A171" s="239" t="s">
        <v>611</v>
      </c>
      <c r="B171" s="14" t="s">
        <v>85</v>
      </c>
      <c r="C171" s="14" t="s">
        <v>83</v>
      </c>
      <c r="D171" s="109"/>
      <c r="E171" s="217" t="s">
        <v>97</v>
      </c>
      <c r="F171" s="228"/>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8"/>
      <c r="AQ171" s="8"/>
      <c r="AR171" s="8"/>
      <c r="AS171" s="8"/>
      <c r="AT171" s="8"/>
      <c r="AU171" s="8"/>
      <c r="AV171" s="8"/>
      <c r="AW171" s="8"/>
      <c r="AX171" s="8"/>
      <c r="AY171" s="8"/>
      <c r="AZ171" s="8"/>
      <c r="BA171" s="8"/>
      <c r="BB171" s="8"/>
      <c r="BC171" s="8"/>
      <c r="BD171" s="8"/>
      <c r="BE171" s="8"/>
      <c r="BF171" s="8"/>
      <c r="BG171" s="8"/>
      <c r="BH171" s="8"/>
      <c r="BI171" s="8"/>
      <c r="BJ171" s="8"/>
      <c r="BK171" s="87" t="s">
        <v>75</v>
      </c>
      <c r="BL171" s="8" t="s">
        <v>321</v>
      </c>
      <c r="BM171" s="358"/>
      <c r="BN171" s="358"/>
      <c r="BO171" s="358"/>
      <c r="BP171" s="358"/>
      <c r="BQ171" s="358"/>
      <c r="BR171" s="249" t="s">
        <v>76</v>
      </c>
      <c r="BS171" s="249" t="s">
        <v>76</v>
      </c>
      <c r="BT171" s="249" t="s">
        <v>76</v>
      </c>
      <c r="BU171" s="249" t="s">
        <v>76</v>
      </c>
      <c r="BV171" s="249" t="s">
        <v>76</v>
      </c>
      <c r="BW171" s="249" t="s">
        <v>76</v>
      </c>
      <c r="BX171" s="249" t="s">
        <v>76</v>
      </c>
      <c r="BY171" s="249" t="s">
        <v>76</v>
      </c>
      <c r="BZ171" s="249" t="s">
        <v>76</v>
      </c>
      <c r="CA171" s="249" t="s">
        <v>76</v>
      </c>
      <c r="CB171" s="249" t="s">
        <v>76</v>
      </c>
      <c r="CC171" s="121" t="s">
        <v>323</v>
      </c>
      <c r="CD171" s="123"/>
      <c r="CE171" s="123"/>
      <c r="CF171" s="123"/>
      <c r="CG171" s="123"/>
      <c r="CH171" s="123"/>
      <c r="CI171" s="123"/>
      <c r="CJ171" s="123"/>
      <c r="CK171" s="123"/>
      <c r="CL171" s="123"/>
      <c r="CM171" s="123"/>
      <c r="CN171" s="290"/>
      <c r="CO171" s="290"/>
      <c r="CP171" s="290"/>
      <c r="CQ171" s="290"/>
      <c r="CR171" s="278"/>
      <c r="CS171" s="289"/>
      <c r="CT171" s="289"/>
      <c r="CU171" s="289"/>
      <c r="CV171" s="289"/>
      <c r="CW171" s="289"/>
      <c r="CX171" s="289"/>
      <c r="CY171" s="289"/>
      <c r="CZ171" s="289"/>
      <c r="DA171" s="289"/>
      <c r="DB171" s="289"/>
      <c r="DC171" s="289"/>
      <c r="DD171" s="289"/>
      <c r="DE171" s="289"/>
      <c r="DF171" s="289"/>
      <c r="DG171" s="289"/>
      <c r="DH171" s="289"/>
      <c r="DI171" s="289"/>
      <c r="DJ171" s="289"/>
      <c r="DK171" s="289"/>
      <c r="DL171" s="289"/>
      <c r="DM171" s="289"/>
      <c r="DN171" s="289"/>
      <c r="DO171" s="289"/>
      <c r="DP171" s="289"/>
      <c r="DQ171" s="289"/>
      <c r="DR171" s="289"/>
      <c r="DS171" s="289"/>
      <c r="DT171" s="289"/>
      <c r="DU171" s="289"/>
      <c r="DV171" s="289"/>
      <c r="DW171" s="291"/>
      <c r="DX171" s="291"/>
      <c r="DY171" s="291"/>
      <c r="DZ171" s="291"/>
      <c r="EA171" s="291"/>
      <c r="EB171" s="291"/>
      <c r="EC171" s="291"/>
      <c r="ED171" s="291"/>
      <c r="EE171" s="291"/>
      <c r="EF171" s="291"/>
      <c r="EG171" s="291"/>
      <c r="EH171" s="291"/>
      <c r="EI171" s="291"/>
      <c r="EJ171" s="291"/>
      <c r="EK171" s="291"/>
      <c r="EL171" s="291"/>
      <c r="EM171" s="291"/>
      <c r="EN171" s="291"/>
      <c r="EO171" s="291"/>
      <c r="EP171" s="291"/>
      <c r="EQ171" s="291"/>
      <c r="ER171" s="291"/>
      <c r="ES171" s="291"/>
      <c r="ET171" s="291"/>
      <c r="EU171" s="291"/>
      <c r="EV171" s="289"/>
      <c r="EW171" s="66"/>
      <c r="EX171" s="66"/>
      <c r="EY171" s="66"/>
      <c r="EZ171" s="66"/>
      <c r="FA171" s="66"/>
      <c r="FB171" s="66"/>
      <c r="FC171" s="66"/>
      <c r="FD171" s="66"/>
      <c r="FE171" s="66"/>
      <c r="FF171" s="66"/>
      <c r="FG171" s="66"/>
      <c r="FH171" s="66"/>
      <c r="FI171" s="66"/>
      <c r="FJ171" s="66"/>
      <c r="FK171" s="66"/>
      <c r="FL171" s="66"/>
      <c r="FM171" s="66"/>
      <c r="FN171" s="66"/>
      <c r="FO171" s="66"/>
      <c r="FP171" s="66"/>
      <c r="FQ171" s="66"/>
      <c r="FR171" s="66"/>
      <c r="FS171" s="66"/>
      <c r="FT171" s="66"/>
      <c r="FU171" s="66"/>
      <c r="FV171" s="66"/>
      <c r="FW171" s="66"/>
      <c r="FX171" s="66"/>
      <c r="FY171" s="66"/>
      <c r="FZ171" s="66"/>
      <c r="GA171" s="66"/>
      <c r="GB171" s="66"/>
      <c r="GC171" s="66"/>
      <c r="GD171" s="66"/>
      <c r="GE171" s="66"/>
      <c r="GF171" s="66"/>
      <c r="GG171" s="66"/>
      <c r="GH171" s="66"/>
      <c r="GI171" s="66"/>
      <c r="GJ171" s="66"/>
      <c r="GK171" s="66"/>
      <c r="GL171" s="66"/>
      <c r="GM171" s="66"/>
      <c r="GN171" s="66"/>
      <c r="GO171" s="66"/>
      <c r="GP171" s="66"/>
      <c r="GQ171" s="66"/>
      <c r="GR171" s="66"/>
      <c r="GS171" s="66"/>
      <c r="GT171" s="66"/>
      <c r="GU171" s="66"/>
      <c r="GV171" s="66"/>
      <c r="GW171" s="66"/>
      <c r="GX171" s="66"/>
      <c r="GY171" s="66"/>
      <c r="GZ171" s="66"/>
      <c r="HA171" s="66"/>
      <c r="HB171" s="66"/>
      <c r="HC171" s="66"/>
      <c r="HD171" s="66"/>
      <c r="HE171" s="66"/>
      <c r="HF171" s="66"/>
      <c r="HG171" s="66"/>
      <c r="HH171" s="66"/>
      <c r="HI171" s="66"/>
      <c r="HJ171" s="66"/>
      <c r="HK171" s="66"/>
      <c r="HL171" s="66"/>
      <c r="HM171" s="66"/>
      <c r="HN171" s="66"/>
      <c r="HO171" s="66"/>
      <c r="HP171" s="66"/>
      <c r="HQ171" s="66"/>
      <c r="HR171" s="66"/>
      <c r="HS171" s="66"/>
      <c r="HT171" s="66"/>
      <c r="HU171" s="66"/>
      <c r="HV171" s="66"/>
      <c r="HW171" s="66"/>
      <c r="HX171" s="66"/>
      <c r="HY171" s="66"/>
      <c r="HZ171" s="66"/>
      <c r="IA171" s="66"/>
      <c r="IB171" s="66"/>
      <c r="IC171" s="66"/>
      <c r="ID171" s="66"/>
      <c r="IE171" s="66"/>
      <c r="IF171" s="66"/>
      <c r="IG171" s="66"/>
      <c r="IH171" s="66"/>
      <c r="II171" s="66"/>
      <c r="IJ171" s="66"/>
      <c r="IK171" s="66"/>
      <c r="IL171" s="66"/>
      <c r="IM171" s="66"/>
      <c r="IN171" s="66"/>
      <c r="IO171" s="66"/>
      <c r="IP171" s="66"/>
      <c r="IQ171" s="66"/>
      <c r="IR171" s="66"/>
      <c r="IS171" s="66"/>
      <c r="IT171" s="66"/>
      <c r="IU171" s="66"/>
      <c r="IV171" s="66"/>
      <c r="IW171" s="66"/>
      <c r="IX171" s="66"/>
      <c r="IY171" s="66"/>
      <c r="IZ171" s="66"/>
      <c r="JA171" s="66"/>
      <c r="JB171" s="66"/>
      <c r="JC171" s="66"/>
      <c r="JD171" s="66"/>
      <c r="JE171" s="66"/>
      <c r="JF171" s="66"/>
      <c r="JG171" s="66"/>
      <c r="JH171" s="66"/>
      <c r="JI171" s="66"/>
      <c r="JJ171" s="66"/>
      <c r="JK171" s="66"/>
      <c r="JL171" s="66"/>
      <c r="JM171" s="66"/>
      <c r="JN171" s="66"/>
      <c r="JO171" s="66"/>
      <c r="JP171" s="66"/>
      <c r="JQ171" s="66"/>
      <c r="JR171" s="66"/>
      <c r="JS171" s="66"/>
      <c r="JT171" s="66"/>
      <c r="JU171" s="66"/>
      <c r="JV171" s="66"/>
      <c r="JW171" s="66"/>
      <c r="JX171" s="66"/>
      <c r="JY171" s="66"/>
      <c r="JZ171" s="66"/>
      <c r="KA171" s="66"/>
      <c r="KB171" s="66"/>
      <c r="KC171" s="66"/>
      <c r="KD171" s="66"/>
      <c r="KE171" s="66"/>
      <c r="KF171" s="66"/>
      <c r="KG171" s="66"/>
      <c r="KH171" s="66"/>
      <c r="KI171" s="66"/>
      <c r="KJ171" s="66"/>
      <c r="KK171" s="66"/>
      <c r="KL171" s="66"/>
      <c r="KM171" s="66"/>
      <c r="KN171" s="66"/>
      <c r="KO171" s="66"/>
      <c r="KP171" s="66"/>
      <c r="KQ171" s="66"/>
      <c r="KR171" s="66"/>
      <c r="KS171" s="66"/>
      <c r="KT171" s="66"/>
      <c r="KU171" s="66"/>
      <c r="KV171" s="66"/>
      <c r="KW171" s="66"/>
      <c r="KX171" s="66"/>
      <c r="KY171" s="66"/>
      <c r="KZ171" s="66"/>
      <c r="LA171" s="66"/>
      <c r="LB171" s="66"/>
      <c r="LC171" s="66"/>
      <c r="LD171" s="66"/>
      <c r="LE171" s="66"/>
      <c r="LF171" s="66"/>
      <c r="LG171" s="66"/>
      <c r="LH171" s="66"/>
      <c r="LI171" s="66"/>
      <c r="LJ171" s="66"/>
      <c r="LK171" s="66"/>
      <c r="LL171" s="66"/>
      <c r="LM171" s="66"/>
      <c r="LN171" s="66"/>
      <c r="LO171" s="66"/>
      <c r="LP171" s="66"/>
      <c r="LQ171" s="66"/>
      <c r="LR171" s="66"/>
      <c r="LS171" s="66"/>
      <c r="LT171" s="66"/>
      <c r="LU171" s="66"/>
      <c r="LV171" s="66"/>
      <c r="LW171" s="66"/>
      <c r="LX171" s="66"/>
      <c r="LY171" s="66"/>
      <c r="LZ171" s="66"/>
      <c r="MA171" s="66"/>
      <c r="MB171" s="66"/>
      <c r="MC171" s="64"/>
      <c r="MD171" s="64"/>
      <c r="ME171" s="64"/>
      <c r="MF171" s="64"/>
      <c r="MG171" s="64"/>
      <c r="MH171" s="64"/>
      <c r="MI171" s="64"/>
      <c r="MJ171" s="64"/>
      <c r="MK171" s="64"/>
      <c r="ML171" s="64"/>
      <c r="MM171" s="64"/>
      <c r="MN171" s="64"/>
      <c r="MO171" s="64"/>
      <c r="MP171" s="64"/>
      <c r="MQ171" s="64"/>
      <c r="MR171" s="64"/>
      <c r="MS171" s="64"/>
      <c r="MT171" s="64"/>
      <c r="MU171" s="64"/>
      <c r="MV171" s="64"/>
      <c r="MW171" s="64"/>
      <c r="MX171" s="64"/>
      <c r="MY171" s="64"/>
      <c r="MZ171" s="64"/>
      <c r="NA171" s="64"/>
      <c r="NB171" s="64"/>
      <c r="NC171" s="64"/>
      <c r="ND171" s="64"/>
      <c r="NE171" s="64"/>
      <c r="NF171" s="64"/>
      <c r="NG171" s="64"/>
      <c r="NH171" s="64"/>
      <c r="NI171" s="64"/>
      <c r="NJ171" s="64"/>
      <c r="NK171" s="64"/>
      <c r="NL171" s="64"/>
      <c r="NM171" s="64"/>
      <c r="NN171" s="64"/>
      <c r="NO171" s="64"/>
      <c r="NP171" s="64"/>
      <c r="NQ171" s="64"/>
      <c r="NR171" s="64"/>
      <c r="NS171" s="64"/>
      <c r="NT171" s="64"/>
      <c r="NU171" s="64"/>
      <c r="NV171" s="280"/>
      <c r="NW171" s="280"/>
      <c r="NX171" s="280"/>
      <c r="NY171" s="280"/>
      <c r="NZ171" s="280"/>
      <c r="OA171" s="280"/>
      <c r="OB171" s="280"/>
      <c r="OC171" s="280"/>
      <c r="OD171" s="280"/>
      <c r="OE171" s="280"/>
      <c r="OF171" s="280"/>
      <c r="OG171" s="280"/>
      <c r="OH171" s="280"/>
      <c r="OI171" s="280"/>
      <c r="OJ171" s="280"/>
      <c r="OK171" s="280"/>
      <c r="OL171" s="280"/>
      <c r="OM171" s="280"/>
      <c r="ON171" s="280"/>
      <c r="OO171" s="280"/>
      <c r="OP171" s="64"/>
      <c r="OQ171" s="64"/>
      <c r="OR171" s="64"/>
      <c r="OS171" s="64"/>
      <c r="OT171" s="64"/>
      <c r="OU171" s="64"/>
      <c r="OV171" s="64"/>
      <c r="OW171" s="64"/>
      <c r="OX171" s="64"/>
      <c r="OY171" s="64"/>
      <c r="OZ171" s="64"/>
      <c r="PA171" s="64"/>
      <c r="PB171" s="64"/>
      <c r="PC171" s="64"/>
      <c r="PD171" s="64"/>
      <c r="PE171" s="64"/>
      <c r="PF171" s="64"/>
      <c r="PG171" s="64"/>
      <c r="PH171" s="64"/>
      <c r="PI171" s="64"/>
      <c r="PJ171" s="64"/>
      <c r="PK171" s="64"/>
      <c r="PL171" s="64"/>
      <c r="PM171" s="64"/>
      <c r="PN171" s="64"/>
      <c r="PO171" s="64"/>
      <c r="PP171" s="64"/>
      <c r="PQ171" s="64"/>
      <c r="PR171" s="64"/>
      <c r="PS171" s="64"/>
      <c r="PT171" s="64"/>
      <c r="PU171" s="64"/>
      <c r="PV171" s="64"/>
      <c r="PW171" s="64"/>
      <c r="PX171" s="64"/>
      <c r="PY171" s="64"/>
      <c r="PZ171" s="64"/>
      <c r="QA171" s="64"/>
      <c r="QB171" s="64"/>
      <c r="QC171" s="64"/>
      <c r="QD171" s="64"/>
      <c r="QE171" s="64"/>
      <c r="QF171" s="64"/>
      <c r="QG171" s="64"/>
      <c r="QH171" s="64"/>
      <c r="QI171" s="64"/>
      <c r="QJ171" s="64"/>
      <c r="QK171" s="64"/>
      <c r="QL171" s="64"/>
      <c r="QM171" s="64"/>
      <c r="QN171" s="64"/>
      <c r="QO171" s="64"/>
      <c r="QP171" s="64"/>
      <c r="QQ171" s="64"/>
      <c r="QR171" s="64"/>
      <c r="QS171" s="64"/>
      <c r="QT171" s="64"/>
      <c r="QU171" s="64"/>
      <c r="QV171" s="64"/>
      <c r="QW171" s="64"/>
      <c r="QX171" s="64"/>
      <c r="QY171" s="64"/>
      <c r="QZ171" s="64"/>
      <c r="RA171" s="64"/>
      <c r="RB171" s="64"/>
      <c r="RC171" s="64"/>
      <c r="RD171" s="64"/>
      <c r="RE171" s="64"/>
      <c r="RF171" s="64"/>
      <c r="RG171" s="64"/>
      <c r="RH171" s="64"/>
      <c r="RI171" s="64"/>
      <c r="RJ171" s="64"/>
      <c r="RK171" s="64"/>
      <c r="RL171" s="64"/>
      <c r="RM171" s="64"/>
      <c r="RN171" s="64"/>
      <c r="RO171" s="64"/>
      <c r="RP171" s="64"/>
      <c r="RQ171" s="64"/>
      <c r="RR171" s="64"/>
      <c r="RS171" s="64"/>
      <c r="RT171" s="64"/>
      <c r="RU171" s="64"/>
      <c r="RV171" s="64"/>
      <c r="RW171" s="64"/>
      <c r="RX171" s="64"/>
      <c r="RY171" s="64"/>
      <c r="RZ171" s="64"/>
      <c r="SA171" s="64"/>
      <c r="SB171" s="64"/>
      <c r="SC171" s="64"/>
      <c r="SD171" s="64"/>
      <c r="SE171" s="64"/>
      <c r="SF171" s="64"/>
      <c r="SG171" s="64"/>
      <c r="SH171" s="64"/>
      <c r="SI171" s="64"/>
      <c r="SJ171" s="64"/>
      <c r="SK171" s="64"/>
      <c r="SL171" s="64"/>
      <c r="SM171" s="64"/>
      <c r="SN171" s="64"/>
      <c r="SO171" s="64"/>
      <c r="SP171" s="64"/>
      <c r="SQ171" s="64"/>
      <c r="SR171" s="64"/>
      <c r="SS171" s="64"/>
      <c r="ST171" s="64"/>
      <c r="SU171" s="64"/>
      <c r="SV171" s="64"/>
      <c r="SW171" s="64"/>
      <c r="SX171" s="64"/>
      <c r="SY171" s="64"/>
      <c r="SZ171" s="64"/>
      <c r="TA171" s="64"/>
      <c r="TB171" s="64"/>
      <c r="TC171" s="64"/>
      <c r="TD171" s="64"/>
      <c r="TE171" s="64"/>
      <c r="TF171" s="64"/>
      <c r="TG171" s="64"/>
      <c r="TH171" s="64"/>
      <c r="TI171" s="64"/>
      <c r="TJ171" s="64"/>
      <c r="TK171" s="64"/>
      <c r="TL171" s="64"/>
      <c r="TM171" s="64"/>
      <c r="TN171" s="64"/>
      <c r="TO171" s="64"/>
      <c r="TP171" s="64"/>
      <c r="TQ171" s="64"/>
      <c r="TR171" s="64"/>
      <c r="TS171" s="64"/>
      <c r="TT171" s="64"/>
      <c r="TU171" s="64"/>
      <c r="TV171" s="64"/>
      <c r="TW171" s="64"/>
      <c r="TX171" s="64"/>
      <c r="TY171" s="64"/>
      <c r="TZ171" s="64"/>
      <c r="UA171" s="64"/>
      <c r="UB171" s="64"/>
      <c r="UC171" s="64"/>
      <c r="UD171" s="64"/>
      <c r="UE171" s="64"/>
      <c r="UF171" s="64"/>
      <c r="UG171" s="64"/>
      <c r="UH171" s="64"/>
      <c r="UI171" s="64"/>
      <c r="UJ171" s="64"/>
      <c r="UK171" s="64"/>
      <c r="UL171" s="66"/>
      <c r="UM171" s="66"/>
      <c r="UN171" s="66"/>
      <c r="UO171" s="66"/>
      <c r="UP171" s="66"/>
      <c r="UQ171" s="66"/>
      <c r="UR171" s="66"/>
      <c r="US171" s="66"/>
      <c r="UT171" s="66"/>
      <c r="UU171" s="66"/>
      <c r="UV171" s="66"/>
      <c r="UW171" s="66"/>
      <c r="UX171" s="66"/>
      <c r="UY171" s="66"/>
      <c r="UZ171" s="66"/>
      <c r="VA171" s="66"/>
      <c r="VB171" s="66"/>
      <c r="VC171" s="66"/>
      <c r="VD171" s="66"/>
      <c r="VE171" s="66"/>
      <c r="VF171" s="66"/>
      <c r="VG171" s="66"/>
      <c r="VH171" s="66"/>
      <c r="VI171" s="66"/>
      <c r="VJ171" s="66"/>
      <c r="VK171" s="66"/>
      <c r="VL171" s="66"/>
      <c r="VM171" s="66"/>
      <c r="VN171" s="66"/>
      <c r="VO171" s="66"/>
      <c r="VP171" s="66"/>
      <c r="VQ171" s="66"/>
      <c r="VR171" s="66"/>
      <c r="VS171" s="66"/>
      <c r="VT171" s="66"/>
      <c r="VU171" s="66"/>
      <c r="VV171" s="66"/>
      <c r="VW171" s="66"/>
      <c r="VX171" s="66"/>
      <c r="VY171" s="66"/>
      <c r="VZ171" s="66"/>
      <c r="WA171" s="66"/>
      <c r="WB171" s="66"/>
      <c r="WC171" s="66"/>
      <c r="WD171" s="66"/>
      <c r="WE171" s="66"/>
      <c r="WF171" s="66"/>
      <c r="WG171" s="66"/>
      <c r="WH171" s="66"/>
      <c r="WI171" s="66"/>
      <c r="WJ171" s="66"/>
      <c r="WK171" s="66"/>
      <c r="WL171" s="66"/>
      <c r="WM171" s="66"/>
      <c r="WN171" s="66"/>
      <c r="WO171" s="66"/>
      <c r="WP171" s="66"/>
      <c r="WQ171" s="66"/>
      <c r="WR171" s="66"/>
      <c r="WS171" s="66"/>
      <c r="WT171" s="66"/>
      <c r="WU171" s="66"/>
      <c r="WV171" s="66"/>
      <c r="WW171" s="66"/>
      <c r="WX171" s="66"/>
      <c r="WY171" s="66"/>
      <c r="WZ171" s="66"/>
      <c r="XA171" s="66"/>
      <c r="XB171" s="66"/>
      <c r="XC171" s="66"/>
      <c r="XD171" s="66"/>
      <c r="XE171" s="66"/>
      <c r="XF171" s="66"/>
      <c r="XG171" s="66"/>
      <c r="XH171" s="66"/>
      <c r="XI171" s="66"/>
      <c r="XJ171" s="66"/>
      <c r="XK171" s="66"/>
      <c r="XL171" s="66"/>
      <c r="XM171" s="66"/>
      <c r="XN171" s="66"/>
      <c r="XO171" s="66"/>
      <c r="XP171" s="66"/>
      <c r="XQ171" s="66"/>
      <c r="XR171" s="66"/>
      <c r="XS171" s="66"/>
      <c r="XT171" s="66"/>
      <c r="XU171" s="66"/>
      <c r="XV171" s="66"/>
      <c r="XW171" s="66"/>
    </row>
    <row r="172" spans="1:648" s="46" customFormat="1" ht="18" customHeight="1">
      <c r="A172" s="239" t="s">
        <v>564</v>
      </c>
      <c r="B172" s="15" t="s">
        <v>87</v>
      </c>
      <c r="C172" s="14" t="s">
        <v>83</v>
      </c>
      <c r="D172" s="109"/>
      <c r="E172" s="217" t="s">
        <v>97</v>
      </c>
      <c r="F172" s="228"/>
      <c r="G172" s="121"/>
      <c r="H172" s="121"/>
      <c r="I172" s="121"/>
      <c r="J172" s="121"/>
      <c r="K172" s="121"/>
      <c r="L172" s="121"/>
      <c r="M172" s="121"/>
      <c r="N172" s="121"/>
      <c r="O172" s="121"/>
      <c r="P172" s="87" t="s">
        <v>75</v>
      </c>
      <c r="Q172" s="8" t="s">
        <v>321</v>
      </c>
      <c r="R172" s="249" t="s">
        <v>76</v>
      </c>
      <c r="S172" s="249" t="s">
        <v>76</v>
      </c>
      <c r="T172" s="249" t="s">
        <v>76</v>
      </c>
      <c r="U172" s="249" t="s">
        <v>76</v>
      </c>
      <c r="V172" s="249" t="s">
        <v>76</v>
      </c>
      <c r="W172" s="249" t="s">
        <v>76</v>
      </c>
      <c r="X172" s="249" t="s">
        <v>76</v>
      </c>
      <c r="Y172" s="249" t="s">
        <v>76</v>
      </c>
      <c r="Z172" s="249" t="s">
        <v>76</v>
      </c>
      <c r="AA172" s="249" t="s">
        <v>76</v>
      </c>
      <c r="AB172" s="249" t="s">
        <v>76</v>
      </c>
      <c r="AC172" s="249" t="s">
        <v>76</v>
      </c>
      <c r="AD172" s="249" t="s">
        <v>76</v>
      </c>
      <c r="AE172" s="249" t="s">
        <v>76</v>
      </c>
      <c r="AF172" s="249" t="s">
        <v>76</v>
      </c>
      <c r="AG172" s="249" t="s">
        <v>76</v>
      </c>
      <c r="AH172" s="249" t="s">
        <v>76</v>
      </c>
      <c r="AI172" s="249" t="s">
        <v>76</v>
      </c>
      <c r="AJ172" s="249" t="s">
        <v>76</v>
      </c>
      <c r="AK172" s="249" t="s">
        <v>76</v>
      </c>
      <c r="AL172" s="249" t="s">
        <v>76</v>
      </c>
      <c r="AM172" s="249" t="s">
        <v>76</v>
      </c>
      <c r="AN172" s="249" t="s">
        <v>76</v>
      </c>
      <c r="AO172" s="87" t="s">
        <v>77</v>
      </c>
      <c r="AP172" s="121"/>
      <c r="AQ172" s="121"/>
      <c r="AR172" s="121"/>
      <c r="AS172" s="121"/>
      <c r="AT172" s="121"/>
      <c r="AU172" s="121"/>
      <c r="AV172" s="87" t="s">
        <v>75</v>
      </c>
      <c r="AW172" s="249" t="s">
        <v>76</v>
      </c>
      <c r="AX172" s="249" t="s">
        <v>76</v>
      </c>
      <c r="AY172" s="249" t="s">
        <v>76</v>
      </c>
      <c r="AZ172" s="249" t="s">
        <v>76</v>
      </c>
      <c r="BA172" s="249" t="s">
        <v>76</v>
      </c>
      <c r="BB172" s="249" t="s">
        <v>76</v>
      </c>
      <c r="BC172" s="249" t="s">
        <v>76</v>
      </c>
      <c r="BD172" s="249" t="s">
        <v>76</v>
      </c>
      <c r="BE172" s="249" t="s">
        <v>76</v>
      </c>
      <c r="BF172" s="249" t="s">
        <v>76</v>
      </c>
      <c r="BG172" s="249" t="s">
        <v>76</v>
      </c>
      <c r="BH172" s="249" t="s">
        <v>76</v>
      </c>
      <c r="BI172" s="249" t="s">
        <v>76</v>
      </c>
      <c r="BJ172" s="249" t="s">
        <v>76</v>
      </c>
      <c r="BK172" s="249" t="s">
        <v>76</v>
      </c>
      <c r="BL172" s="249" t="s">
        <v>76</v>
      </c>
      <c r="BM172" s="249" t="s">
        <v>76</v>
      </c>
      <c r="BN172" s="249" t="s">
        <v>76</v>
      </c>
      <c r="BO172" s="249" t="s">
        <v>76</v>
      </c>
      <c r="BP172" s="249" t="s">
        <v>76</v>
      </c>
      <c r="BQ172" s="249" t="s">
        <v>76</v>
      </c>
      <c r="BR172" s="249" t="s">
        <v>76</v>
      </c>
      <c r="BS172" s="249" t="s">
        <v>76</v>
      </c>
      <c r="BT172" s="249" t="s">
        <v>76</v>
      </c>
      <c r="BU172" s="249" t="s">
        <v>76</v>
      </c>
      <c r="BV172" s="121" t="s">
        <v>323</v>
      </c>
      <c r="BW172" s="121"/>
      <c r="BX172" s="121"/>
      <c r="BY172" s="123"/>
      <c r="BZ172" s="123"/>
      <c r="CA172" s="123"/>
      <c r="CB172" s="123"/>
      <c r="CC172" s="123"/>
      <c r="CD172" s="123"/>
      <c r="CE172" s="123"/>
      <c r="CF172" s="123"/>
      <c r="CG172" s="123"/>
      <c r="CH172" s="123"/>
      <c r="CI172" s="123"/>
      <c r="CJ172" s="123"/>
      <c r="CK172" s="123"/>
      <c r="CL172" s="123"/>
      <c r="CM172" s="123"/>
      <c r="CN172" s="123"/>
      <c r="CO172" s="123"/>
      <c r="CP172" s="123"/>
      <c r="CQ172" s="123"/>
      <c r="CR172" s="119"/>
      <c r="CS172" s="121"/>
      <c r="CT172" s="121"/>
      <c r="CU172" s="121"/>
      <c r="CV172" s="121"/>
      <c r="CW172" s="121"/>
      <c r="CX172" s="121"/>
      <c r="CY172" s="121"/>
      <c r="CZ172" s="121"/>
      <c r="DA172" s="121"/>
      <c r="DB172" s="121"/>
      <c r="DC172" s="121"/>
      <c r="DD172" s="121"/>
      <c r="DE172" s="121"/>
      <c r="DF172" s="121"/>
      <c r="DG172" s="121"/>
      <c r="DH172" s="121"/>
      <c r="DI172" s="121"/>
      <c r="DJ172" s="121"/>
      <c r="DK172" s="121"/>
      <c r="DL172" s="121"/>
      <c r="DM172" s="121"/>
      <c r="DN172" s="121"/>
      <c r="DO172" s="121"/>
      <c r="DP172" s="121"/>
      <c r="DQ172" s="121"/>
      <c r="DR172" s="121"/>
      <c r="DS172" s="121"/>
      <c r="DT172" s="121"/>
      <c r="DU172" s="121"/>
      <c r="DV172" s="121"/>
      <c r="DW172" s="122"/>
      <c r="DX172" s="122"/>
      <c r="DY172" s="122"/>
      <c r="DZ172" s="122"/>
      <c r="EA172" s="122"/>
      <c r="EB172" s="122"/>
      <c r="EC172" s="122"/>
      <c r="ED172" s="122"/>
      <c r="EE172" s="122"/>
      <c r="EF172" s="122"/>
      <c r="EG172" s="122"/>
      <c r="EH172" s="122"/>
      <c r="EI172" s="122"/>
      <c r="EJ172" s="122"/>
      <c r="EK172" s="122"/>
      <c r="EL172" s="122"/>
      <c r="EM172" s="122"/>
      <c r="EN172" s="122"/>
      <c r="EO172" s="122"/>
      <c r="EP172" s="122"/>
      <c r="EQ172" s="122"/>
      <c r="ER172" s="122"/>
      <c r="ES172" s="122"/>
      <c r="ET172" s="122"/>
      <c r="EU172" s="122"/>
      <c r="EV172" s="121"/>
      <c r="EW172" s="65"/>
      <c r="EX172" s="65"/>
      <c r="EY172" s="65"/>
      <c r="EZ172" s="65"/>
      <c r="FA172" s="65"/>
      <c r="FB172" s="65"/>
      <c r="FC172" s="65"/>
      <c r="FD172" s="65"/>
      <c r="FE172" s="65"/>
      <c r="FF172" s="65"/>
      <c r="FG172" s="65"/>
      <c r="FH172" s="65"/>
      <c r="FI172" s="65"/>
      <c r="FJ172" s="65"/>
      <c r="FK172" s="65"/>
      <c r="FL172" s="65"/>
      <c r="FM172" s="65"/>
      <c r="FN172" s="65"/>
      <c r="FO172" s="65"/>
      <c r="FP172" s="65"/>
      <c r="FQ172" s="65"/>
      <c r="FR172" s="65"/>
      <c r="FS172" s="65"/>
      <c r="FT172" s="65"/>
      <c r="FU172" s="65"/>
      <c r="FV172" s="65"/>
      <c r="FW172" s="65"/>
      <c r="FX172" s="65"/>
      <c r="FY172" s="65"/>
      <c r="FZ172" s="65"/>
      <c r="GA172" s="65"/>
      <c r="GB172" s="65"/>
      <c r="GC172" s="65"/>
      <c r="GD172" s="65"/>
      <c r="GE172" s="65"/>
      <c r="GF172" s="65"/>
      <c r="GG172" s="65"/>
      <c r="GH172" s="65"/>
      <c r="GI172" s="65"/>
      <c r="GJ172" s="65"/>
      <c r="GK172" s="65"/>
      <c r="GL172" s="65"/>
      <c r="GM172" s="65"/>
      <c r="GN172" s="65"/>
      <c r="GO172" s="65"/>
      <c r="GP172" s="65"/>
      <c r="GQ172" s="65"/>
      <c r="GR172" s="65"/>
      <c r="GS172" s="65"/>
      <c r="GT172" s="65"/>
      <c r="GU172" s="65"/>
      <c r="GV172" s="65"/>
      <c r="GW172" s="65"/>
      <c r="GX172" s="65"/>
      <c r="GY172" s="65"/>
      <c r="GZ172" s="65"/>
      <c r="HA172" s="65"/>
      <c r="HB172" s="65"/>
      <c r="HC172" s="65"/>
      <c r="HD172" s="65"/>
      <c r="HE172" s="65"/>
      <c r="HF172" s="65"/>
      <c r="HG172" s="65"/>
      <c r="HH172" s="65"/>
      <c r="HI172" s="65"/>
      <c r="HJ172" s="65"/>
      <c r="HK172" s="65"/>
      <c r="HL172" s="65"/>
      <c r="HM172" s="65"/>
      <c r="HN172" s="65"/>
      <c r="HO172" s="65"/>
      <c r="HP172" s="65"/>
      <c r="HQ172" s="65"/>
      <c r="HR172" s="65"/>
      <c r="HS172" s="65"/>
      <c r="HT172" s="65"/>
      <c r="HU172" s="65"/>
      <c r="HV172" s="65"/>
      <c r="HW172" s="65"/>
      <c r="HX172" s="65"/>
      <c r="HY172" s="65"/>
      <c r="HZ172" s="65"/>
      <c r="IA172" s="65"/>
      <c r="IB172" s="65"/>
      <c r="IC172" s="65"/>
      <c r="ID172" s="65"/>
      <c r="IE172" s="65"/>
      <c r="IF172" s="65"/>
      <c r="IG172" s="65"/>
      <c r="IH172" s="65"/>
      <c r="II172" s="65"/>
      <c r="IJ172" s="65"/>
      <c r="IK172" s="65"/>
      <c r="IL172" s="65"/>
      <c r="IM172" s="65"/>
      <c r="IN172" s="65"/>
      <c r="IO172" s="65"/>
      <c r="IP172" s="65"/>
      <c r="IQ172" s="65"/>
      <c r="IR172" s="65"/>
      <c r="IS172" s="65"/>
      <c r="IT172" s="65"/>
      <c r="IU172" s="65"/>
      <c r="IV172" s="65"/>
      <c r="IW172" s="65"/>
      <c r="IX172" s="65"/>
      <c r="IY172" s="65"/>
      <c r="IZ172" s="65"/>
      <c r="JA172" s="65"/>
      <c r="JB172" s="65"/>
      <c r="JC172" s="65"/>
      <c r="JD172" s="65"/>
      <c r="JE172" s="65"/>
      <c r="JF172" s="65"/>
      <c r="JG172" s="65"/>
      <c r="JH172" s="65"/>
      <c r="JI172" s="65"/>
      <c r="JJ172" s="65"/>
      <c r="JK172" s="65"/>
      <c r="JL172" s="65"/>
      <c r="JM172" s="65"/>
      <c r="JN172" s="65"/>
      <c r="JO172" s="65"/>
      <c r="JP172" s="65"/>
      <c r="JQ172" s="65"/>
      <c r="JR172" s="65"/>
      <c r="JS172" s="65"/>
      <c r="JT172" s="65"/>
      <c r="JU172" s="65"/>
      <c r="JV172" s="65"/>
      <c r="JW172" s="65"/>
      <c r="JX172" s="65"/>
      <c r="JY172" s="65"/>
      <c r="JZ172" s="65"/>
      <c r="KA172" s="65"/>
      <c r="KB172" s="65"/>
      <c r="KC172" s="65"/>
      <c r="KD172" s="65"/>
      <c r="KE172" s="65"/>
      <c r="KF172" s="65"/>
      <c r="KG172" s="65"/>
      <c r="KH172" s="65"/>
      <c r="KI172" s="65"/>
      <c r="KJ172" s="65"/>
      <c r="KK172" s="65"/>
      <c r="KL172" s="65"/>
      <c r="KM172" s="65"/>
      <c r="KN172" s="65"/>
      <c r="KO172" s="65"/>
      <c r="KP172" s="65"/>
      <c r="KQ172" s="65"/>
      <c r="KR172" s="65"/>
      <c r="KS172" s="65"/>
      <c r="KT172" s="65"/>
      <c r="KU172" s="65"/>
      <c r="KV172" s="65"/>
      <c r="KW172" s="65"/>
      <c r="KX172" s="65"/>
      <c r="KY172" s="65"/>
      <c r="KZ172" s="65"/>
      <c r="LA172" s="65"/>
      <c r="LB172" s="65"/>
      <c r="LC172" s="65"/>
      <c r="LD172" s="65"/>
      <c r="LE172" s="65"/>
      <c r="LF172" s="65"/>
      <c r="LG172" s="65"/>
      <c r="LH172" s="65"/>
      <c r="LI172" s="65"/>
      <c r="LJ172" s="65"/>
      <c r="LK172" s="65"/>
      <c r="LL172" s="65"/>
      <c r="LM172" s="65"/>
      <c r="LN172" s="65"/>
      <c r="LO172" s="65"/>
      <c r="LP172" s="65"/>
      <c r="LQ172" s="65"/>
      <c r="LR172" s="65"/>
      <c r="LS172" s="65"/>
      <c r="LT172" s="65"/>
      <c r="LU172" s="65"/>
      <c r="LV172" s="65"/>
      <c r="LW172" s="65"/>
      <c r="LX172" s="65"/>
      <c r="LY172" s="65"/>
      <c r="LZ172" s="65"/>
      <c r="MA172" s="65"/>
      <c r="MB172" s="65"/>
      <c r="MC172" s="49"/>
      <c r="MD172" s="49"/>
      <c r="ME172" s="49"/>
      <c r="MF172" s="49"/>
      <c r="MG172" s="49"/>
      <c r="MH172" s="49"/>
      <c r="MI172" s="49"/>
      <c r="MJ172" s="49"/>
      <c r="MK172" s="49"/>
      <c r="ML172" s="49"/>
      <c r="MM172" s="49"/>
      <c r="MN172" s="49"/>
      <c r="MO172" s="49"/>
      <c r="MP172" s="49"/>
      <c r="MQ172" s="49"/>
      <c r="MR172" s="49"/>
      <c r="MS172" s="49"/>
      <c r="MT172" s="49"/>
      <c r="MU172" s="49"/>
      <c r="MV172" s="49"/>
      <c r="MW172" s="49"/>
      <c r="MX172" s="49"/>
      <c r="MY172" s="49"/>
      <c r="MZ172" s="49"/>
      <c r="NA172" s="49"/>
      <c r="NB172" s="49"/>
      <c r="NC172" s="49"/>
      <c r="ND172" s="49"/>
      <c r="NE172" s="49"/>
      <c r="NF172" s="49"/>
      <c r="NG172" s="49"/>
      <c r="NH172" s="49"/>
      <c r="NI172" s="49"/>
      <c r="NJ172" s="49"/>
      <c r="NK172" s="49"/>
      <c r="NL172" s="49"/>
      <c r="NM172" s="49"/>
      <c r="NN172" s="49"/>
      <c r="NO172" s="49"/>
      <c r="NP172" s="49"/>
      <c r="NQ172" s="49"/>
      <c r="NR172" s="49"/>
      <c r="NS172" s="49"/>
      <c r="NT172" s="49"/>
      <c r="NU172" s="49"/>
      <c r="NV172" s="9"/>
      <c r="NW172" s="9"/>
      <c r="NX172" s="9"/>
      <c r="NY172" s="9"/>
      <c r="NZ172" s="9"/>
      <c r="OA172" s="9"/>
      <c r="OB172" s="9"/>
      <c r="OC172" s="9"/>
      <c r="OD172" s="9"/>
      <c r="OE172" s="9"/>
      <c r="OF172" s="9"/>
      <c r="OG172" s="9"/>
      <c r="OH172" s="9"/>
      <c r="OI172" s="9"/>
      <c r="OJ172" s="9"/>
      <c r="OK172" s="9"/>
      <c r="OL172" s="9"/>
      <c r="OM172" s="9"/>
      <c r="ON172" s="9"/>
      <c r="OO172" s="9"/>
      <c r="OP172" s="49"/>
      <c r="OQ172" s="49"/>
      <c r="OR172" s="49"/>
      <c r="OS172" s="49"/>
      <c r="OT172" s="49"/>
      <c r="OU172" s="49"/>
      <c r="OV172" s="49"/>
      <c r="OW172" s="49"/>
      <c r="OX172" s="49"/>
      <c r="OY172" s="49"/>
      <c r="OZ172" s="49"/>
      <c r="PA172" s="49"/>
      <c r="PB172" s="49"/>
      <c r="PC172" s="49"/>
      <c r="PD172" s="49"/>
      <c r="PE172" s="49"/>
      <c r="PF172" s="49"/>
      <c r="PG172" s="49"/>
      <c r="PH172" s="49"/>
      <c r="PI172" s="49"/>
      <c r="PJ172" s="49"/>
      <c r="PK172" s="49"/>
      <c r="PL172" s="49"/>
      <c r="PM172" s="49"/>
      <c r="PN172" s="49"/>
      <c r="PO172" s="49"/>
      <c r="PP172" s="49"/>
      <c r="PQ172" s="49"/>
      <c r="PR172" s="49"/>
      <c r="PS172" s="49"/>
      <c r="PT172" s="49"/>
      <c r="PU172" s="49"/>
      <c r="PV172" s="49"/>
      <c r="PW172" s="49"/>
      <c r="PX172" s="49"/>
      <c r="PY172" s="49"/>
      <c r="PZ172" s="49"/>
      <c r="QA172" s="49"/>
      <c r="QB172" s="49"/>
      <c r="QC172" s="49"/>
      <c r="QD172" s="49"/>
      <c r="QE172" s="49"/>
      <c r="QF172" s="49"/>
      <c r="QG172" s="49"/>
      <c r="QH172" s="49"/>
      <c r="QI172" s="49"/>
      <c r="QJ172" s="49"/>
      <c r="QK172" s="49"/>
      <c r="QL172" s="49"/>
      <c r="QM172" s="49"/>
      <c r="QN172" s="49"/>
      <c r="QO172" s="49"/>
      <c r="QP172" s="49"/>
      <c r="QQ172" s="49"/>
      <c r="QR172" s="49"/>
      <c r="QS172" s="49"/>
      <c r="QT172" s="49"/>
      <c r="QU172" s="49"/>
      <c r="QV172" s="49"/>
      <c r="QW172" s="49"/>
      <c r="QX172" s="49"/>
      <c r="QY172" s="49"/>
      <c r="QZ172" s="49"/>
      <c r="RA172" s="49"/>
      <c r="RB172" s="49"/>
      <c r="RC172" s="49"/>
      <c r="RD172" s="49"/>
      <c r="RE172" s="49"/>
      <c r="RF172" s="49"/>
      <c r="RG172" s="49"/>
      <c r="RH172" s="49"/>
      <c r="RI172" s="49"/>
      <c r="RJ172" s="49"/>
      <c r="RK172" s="49"/>
      <c r="RL172" s="49"/>
      <c r="RM172" s="49"/>
      <c r="RN172" s="49"/>
      <c r="RO172" s="49"/>
      <c r="RP172" s="49"/>
      <c r="RQ172" s="49"/>
      <c r="RR172" s="49"/>
      <c r="RS172" s="49"/>
      <c r="RT172" s="49"/>
      <c r="RU172" s="49"/>
      <c r="RV172" s="49"/>
      <c r="RW172" s="49"/>
      <c r="RX172" s="49"/>
      <c r="RY172" s="49"/>
      <c r="RZ172" s="49"/>
      <c r="SA172" s="49"/>
      <c r="SB172" s="49"/>
      <c r="SC172" s="49"/>
      <c r="SD172" s="49"/>
      <c r="SE172" s="49"/>
      <c r="SF172" s="49"/>
      <c r="SG172" s="49"/>
      <c r="SH172" s="49"/>
      <c r="SI172" s="49"/>
      <c r="SJ172" s="49"/>
      <c r="SK172" s="49"/>
      <c r="SL172" s="49"/>
      <c r="SM172" s="49"/>
      <c r="SN172" s="49"/>
      <c r="SO172" s="49"/>
      <c r="SP172" s="49"/>
      <c r="SQ172" s="49"/>
      <c r="SR172" s="49"/>
      <c r="SS172" s="49"/>
      <c r="ST172" s="49"/>
      <c r="SU172" s="49"/>
      <c r="SV172" s="49"/>
      <c r="SW172" s="49"/>
      <c r="SX172" s="49"/>
      <c r="SY172" s="49"/>
      <c r="SZ172" s="49"/>
      <c r="TA172" s="49"/>
      <c r="TB172" s="49"/>
      <c r="TC172" s="49"/>
      <c r="TD172" s="49"/>
      <c r="TE172" s="49"/>
      <c r="TF172" s="49"/>
      <c r="TG172" s="49"/>
      <c r="TH172" s="49"/>
      <c r="TI172" s="49"/>
      <c r="TJ172" s="49"/>
      <c r="TK172" s="49"/>
      <c r="TL172" s="49"/>
      <c r="TM172" s="49"/>
      <c r="TN172" s="49"/>
      <c r="TO172" s="49"/>
      <c r="TP172" s="49"/>
      <c r="TQ172" s="49"/>
      <c r="TR172" s="49"/>
      <c r="TS172" s="49"/>
      <c r="TT172" s="49"/>
      <c r="TU172" s="49"/>
      <c r="TV172" s="49"/>
      <c r="TW172" s="49"/>
      <c r="TX172" s="49"/>
      <c r="TY172" s="49"/>
      <c r="TZ172" s="49"/>
      <c r="UA172" s="49"/>
      <c r="UB172" s="49"/>
      <c r="UC172" s="49"/>
      <c r="UD172" s="49"/>
      <c r="UE172" s="49"/>
      <c r="UF172" s="49"/>
      <c r="UG172" s="49"/>
      <c r="UH172" s="49"/>
      <c r="UI172" s="49"/>
      <c r="UJ172" s="49"/>
      <c r="UK172" s="49"/>
      <c r="UL172" s="65"/>
      <c r="UM172" s="65"/>
      <c r="UN172" s="65"/>
      <c r="UO172" s="65"/>
      <c r="UP172" s="65"/>
      <c r="UQ172" s="65"/>
      <c r="UR172" s="65"/>
      <c r="US172" s="65"/>
      <c r="UT172" s="65"/>
      <c r="UU172" s="65"/>
      <c r="UV172" s="65"/>
      <c r="UW172" s="65"/>
      <c r="UX172" s="65"/>
      <c r="UY172" s="65"/>
      <c r="UZ172" s="65"/>
      <c r="VA172" s="65"/>
      <c r="VB172" s="65"/>
      <c r="VC172" s="65"/>
      <c r="VD172" s="65"/>
      <c r="VE172" s="65"/>
      <c r="VF172" s="65"/>
      <c r="VG172" s="65"/>
      <c r="VH172" s="65"/>
      <c r="VI172" s="65"/>
      <c r="VJ172" s="65"/>
      <c r="VK172" s="65"/>
      <c r="VL172" s="65"/>
      <c r="VM172" s="65"/>
      <c r="VN172" s="65"/>
      <c r="VO172" s="65"/>
      <c r="VP172" s="65"/>
      <c r="VQ172" s="65"/>
      <c r="VR172" s="65"/>
      <c r="VS172" s="65"/>
      <c r="VT172" s="65"/>
      <c r="VU172" s="65"/>
      <c r="VV172" s="65"/>
      <c r="VW172" s="65"/>
      <c r="VX172" s="65"/>
      <c r="VY172" s="65"/>
      <c r="VZ172" s="65"/>
      <c r="WA172" s="65"/>
      <c r="WB172" s="65"/>
      <c r="WC172" s="65"/>
      <c r="WD172" s="65"/>
      <c r="WE172" s="65"/>
      <c r="WF172" s="65"/>
      <c r="WG172" s="65"/>
      <c r="WH172" s="65"/>
      <c r="WI172" s="65"/>
      <c r="WJ172" s="65"/>
      <c r="WK172" s="65"/>
      <c r="WL172" s="65"/>
      <c r="WM172" s="65"/>
      <c r="WN172" s="65"/>
      <c r="WO172" s="65"/>
      <c r="WP172" s="65"/>
      <c r="WQ172" s="65"/>
      <c r="WR172" s="65"/>
      <c r="WS172" s="65"/>
      <c r="WT172" s="65"/>
      <c r="WU172" s="65"/>
      <c r="WV172" s="65"/>
      <c r="WW172" s="65"/>
      <c r="WX172" s="65"/>
      <c r="WY172" s="65"/>
      <c r="WZ172" s="65"/>
      <c r="XA172" s="65"/>
      <c r="XB172" s="65"/>
      <c r="XC172" s="65"/>
      <c r="XD172" s="65"/>
      <c r="XE172" s="65"/>
      <c r="XF172" s="65"/>
      <c r="XG172" s="65"/>
      <c r="XH172" s="65"/>
      <c r="XI172" s="65"/>
      <c r="XJ172" s="65"/>
      <c r="XK172" s="65"/>
      <c r="XL172" s="65"/>
      <c r="XM172" s="65"/>
      <c r="XN172" s="65"/>
      <c r="XO172" s="65"/>
      <c r="XP172" s="65"/>
      <c r="XQ172" s="65"/>
      <c r="XR172" s="66"/>
      <c r="XS172" s="66"/>
      <c r="XT172" s="66"/>
      <c r="XU172" s="66"/>
      <c r="XV172" s="66"/>
      <c r="XW172" s="66"/>
    </row>
    <row r="173" spans="1:648" s="46" customFormat="1" ht="18" customHeight="1">
      <c r="A173" s="268" t="s">
        <v>566</v>
      </c>
      <c r="B173" s="15" t="s">
        <v>87</v>
      </c>
      <c r="C173" s="14" t="s">
        <v>83</v>
      </c>
      <c r="D173" s="109"/>
      <c r="E173" s="217" t="s">
        <v>97</v>
      </c>
      <c r="F173" s="228"/>
      <c r="G173" s="121"/>
      <c r="H173" s="121"/>
      <c r="I173" s="121"/>
      <c r="J173" s="121"/>
      <c r="K173" s="121"/>
      <c r="L173" s="121"/>
      <c r="M173" s="121"/>
      <c r="N173" s="121"/>
      <c r="O173" s="121"/>
      <c r="P173" s="87" t="s">
        <v>75</v>
      </c>
      <c r="Q173" s="8" t="s">
        <v>321</v>
      </c>
      <c r="R173" s="249" t="s">
        <v>76</v>
      </c>
      <c r="S173" s="249" t="s">
        <v>76</v>
      </c>
      <c r="T173" s="249" t="s">
        <v>76</v>
      </c>
      <c r="U173" s="249" t="s">
        <v>76</v>
      </c>
      <c r="V173" s="249" t="s">
        <v>76</v>
      </c>
      <c r="W173" s="249" t="s">
        <v>76</v>
      </c>
      <c r="X173" s="249" t="s">
        <v>76</v>
      </c>
      <c r="Y173" s="249" t="s">
        <v>76</v>
      </c>
      <c r="Z173" s="249" t="s">
        <v>76</v>
      </c>
      <c r="AA173" s="249" t="s">
        <v>76</v>
      </c>
      <c r="AB173" s="249" t="s">
        <v>76</v>
      </c>
      <c r="AC173" s="249" t="s">
        <v>76</v>
      </c>
      <c r="AD173" s="249" t="s">
        <v>76</v>
      </c>
      <c r="AE173" s="249" t="s">
        <v>76</v>
      </c>
      <c r="AF173" s="249" t="s">
        <v>76</v>
      </c>
      <c r="AG173" s="249" t="s">
        <v>76</v>
      </c>
      <c r="AH173" s="249" t="s">
        <v>76</v>
      </c>
      <c r="AI173" s="249" t="s">
        <v>76</v>
      </c>
      <c r="AJ173" s="249" t="s">
        <v>76</v>
      </c>
      <c r="AK173" s="249" t="s">
        <v>76</v>
      </c>
      <c r="AL173" s="249" t="s">
        <v>76</v>
      </c>
      <c r="AM173" s="249" t="s">
        <v>76</v>
      </c>
      <c r="AN173" s="249" t="s">
        <v>76</v>
      </c>
      <c r="AO173" s="87" t="s">
        <v>77</v>
      </c>
      <c r="AP173" s="121"/>
      <c r="AQ173" s="121"/>
      <c r="AR173" s="121"/>
      <c r="AS173" s="121"/>
      <c r="AT173" s="121"/>
      <c r="AU173" s="121"/>
      <c r="AV173" s="121"/>
      <c r="AW173" s="121"/>
      <c r="AX173" s="121"/>
      <c r="AY173" s="121"/>
      <c r="AZ173" s="121"/>
      <c r="BA173" s="121"/>
      <c r="BB173" s="121"/>
      <c r="BC173" s="121"/>
      <c r="BD173" s="121"/>
      <c r="BE173" s="123"/>
      <c r="BF173" s="123"/>
      <c r="BG173" s="87" t="s">
        <v>75</v>
      </c>
      <c r="BH173" s="249" t="s">
        <v>76</v>
      </c>
      <c r="BI173" s="249" t="s">
        <v>76</v>
      </c>
      <c r="BJ173" s="249" t="s">
        <v>76</v>
      </c>
      <c r="BK173" s="249" t="s">
        <v>76</v>
      </c>
      <c r="BL173" s="249" t="s">
        <v>76</v>
      </c>
      <c r="BM173" s="249" t="s">
        <v>76</v>
      </c>
      <c r="BN173" s="249" t="s">
        <v>76</v>
      </c>
      <c r="BO173" s="249" t="s">
        <v>76</v>
      </c>
      <c r="BP173" s="249" t="s">
        <v>76</v>
      </c>
      <c r="BQ173" s="249" t="s">
        <v>76</v>
      </c>
      <c r="BR173" s="249" t="s">
        <v>76</v>
      </c>
      <c r="BS173" s="249" t="s">
        <v>76</v>
      </c>
      <c r="BT173" s="249" t="s">
        <v>76</v>
      </c>
      <c r="BU173" s="249" t="s">
        <v>76</v>
      </c>
      <c r="BV173" s="121" t="s">
        <v>323</v>
      </c>
      <c r="BW173" s="121"/>
      <c r="BX173" s="121"/>
      <c r="BY173" s="121"/>
      <c r="BZ173" s="121"/>
      <c r="CA173" s="121"/>
      <c r="CB173" s="121"/>
      <c r="CC173" s="121"/>
      <c r="CD173" s="123"/>
      <c r="CE173" s="123"/>
      <c r="CF173" s="123"/>
      <c r="CG173" s="123"/>
      <c r="CH173" s="123"/>
      <c r="CI173" s="123"/>
      <c r="CJ173" s="123"/>
      <c r="CK173" s="123"/>
      <c r="CL173" s="123"/>
      <c r="CM173" s="123"/>
      <c r="CN173" s="123"/>
      <c r="CO173" s="123"/>
      <c r="CP173" s="123"/>
      <c r="CQ173" s="123"/>
      <c r="CR173" s="119"/>
      <c r="CS173" s="121"/>
      <c r="CT173" s="121"/>
      <c r="CU173" s="121"/>
      <c r="CV173" s="121"/>
      <c r="CW173" s="121"/>
      <c r="CX173" s="121"/>
      <c r="CY173" s="121"/>
      <c r="CZ173" s="121"/>
      <c r="DA173" s="121"/>
      <c r="DB173" s="121"/>
      <c r="DC173" s="121"/>
      <c r="DD173" s="121"/>
      <c r="DE173" s="121"/>
      <c r="DF173" s="121"/>
      <c r="DG173" s="121"/>
      <c r="DH173" s="121"/>
      <c r="DI173" s="121"/>
      <c r="DJ173" s="121"/>
      <c r="DK173" s="121"/>
      <c r="DL173" s="121"/>
      <c r="DM173" s="121"/>
      <c r="DN173" s="121"/>
      <c r="DO173" s="121"/>
      <c r="DP173" s="121"/>
      <c r="DQ173" s="121"/>
      <c r="DR173" s="121"/>
      <c r="DS173" s="121"/>
      <c r="DT173" s="121"/>
      <c r="DU173" s="121"/>
      <c r="DV173" s="121"/>
      <c r="DW173" s="122"/>
      <c r="DX173" s="122"/>
      <c r="DY173" s="122"/>
      <c r="DZ173" s="122"/>
      <c r="EA173" s="122"/>
      <c r="EB173" s="122"/>
      <c r="EC173" s="122"/>
      <c r="ED173" s="122"/>
      <c r="EE173" s="122"/>
      <c r="EF173" s="122"/>
      <c r="EG173" s="122"/>
      <c r="EH173" s="122"/>
      <c r="EI173" s="122"/>
      <c r="EJ173" s="122"/>
      <c r="EK173" s="122"/>
      <c r="EL173" s="122"/>
      <c r="EM173" s="122"/>
      <c r="EN173" s="122"/>
      <c r="EO173" s="122"/>
      <c r="EP173" s="122"/>
      <c r="EQ173" s="122"/>
      <c r="ER173" s="122"/>
      <c r="ES173" s="122"/>
      <c r="ET173" s="122"/>
      <c r="EU173" s="122"/>
      <c r="EV173" s="121"/>
      <c r="EW173" s="65"/>
      <c r="EX173" s="65"/>
      <c r="EY173" s="65"/>
      <c r="EZ173" s="65"/>
      <c r="FA173" s="65"/>
      <c r="FB173" s="65"/>
      <c r="FC173" s="65"/>
      <c r="FD173" s="65"/>
      <c r="FE173" s="65"/>
      <c r="FF173" s="65"/>
      <c r="FG173" s="65"/>
      <c r="FH173" s="65"/>
      <c r="FI173" s="65"/>
      <c r="FJ173" s="65"/>
      <c r="FK173" s="65"/>
      <c r="FL173" s="65"/>
      <c r="FM173" s="65"/>
      <c r="FN173" s="65"/>
      <c r="FO173" s="65"/>
      <c r="FP173" s="65"/>
      <c r="FQ173" s="65"/>
      <c r="FR173" s="65"/>
      <c r="FS173" s="65"/>
      <c r="FT173" s="65"/>
      <c r="FU173" s="65"/>
      <c r="FV173" s="65"/>
      <c r="FW173" s="65"/>
      <c r="FX173" s="65"/>
      <c r="FY173" s="65"/>
      <c r="FZ173" s="65"/>
      <c r="GA173" s="65"/>
      <c r="GB173" s="65"/>
      <c r="GC173" s="65"/>
      <c r="GD173" s="65"/>
      <c r="GE173" s="65"/>
      <c r="GF173" s="65"/>
      <c r="GG173" s="65"/>
      <c r="GH173" s="65"/>
      <c r="GI173" s="65"/>
      <c r="GJ173" s="65"/>
      <c r="GK173" s="65"/>
      <c r="GL173" s="65"/>
      <c r="GM173" s="65"/>
      <c r="GN173" s="65"/>
      <c r="GO173" s="65"/>
      <c r="GP173" s="65"/>
      <c r="GQ173" s="65"/>
      <c r="GR173" s="65"/>
      <c r="GS173" s="65"/>
      <c r="GT173" s="65"/>
      <c r="GU173" s="65"/>
      <c r="GV173" s="65"/>
      <c r="GW173" s="65"/>
      <c r="GX173" s="65"/>
      <c r="GY173" s="65"/>
      <c r="GZ173" s="65"/>
      <c r="HA173" s="65"/>
      <c r="HB173" s="65"/>
      <c r="HC173" s="65"/>
      <c r="HD173" s="65"/>
      <c r="HE173" s="65"/>
      <c r="HF173" s="65"/>
      <c r="HG173" s="65"/>
      <c r="HH173" s="65"/>
      <c r="HI173" s="65"/>
      <c r="HJ173" s="65"/>
      <c r="HK173" s="65"/>
      <c r="HL173" s="65"/>
      <c r="HM173" s="65"/>
      <c r="HN173" s="65"/>
      <c r="HO173" s="65"/>
      <c r="HP173" s="65"/>
      <c r="HQ173" s="65"/>
      <c r="HR173" s="65"/>
      <c r="HS173" s="65"/>
      <c r="HT173" s="65"/>
      <c r="HU173" s="65"/>
      <c r="HV173" s="65"/>
      <c r="HW173" s="65"/>
      <c r="HX173" s="65"/>
      <c r="HY173" s="65"/>
      <c r="HZ173" s="65"/>
      <c r="IA173" s="65"/>
      <c r="IB173" s="65"/>
      <c r="IC173" s="65"/>
      <c r="ID173" s="65"/>
      <c r="IE173" s="65"/>
      <c r="IF173" s="65"/>
      <c r="IG173" s="65"/>
      <c r="IH173" s="65"/>
      <c r="II173" s="65"/>
      <c r="IJ173" s="65"/>
      <c r="IK173" s="65"/>
      <c r="IL173" s="65"/>
      <c r="IM173" s="65"/>
      <c r="IN173" s="65"/>
      <c r="IO173" s="65"/>
      <c r="IP173" s="65"/>
      <c r="IQ173" s="65"/>
      <c r="IR173" s="65"/>
      <c r="IS173" s="65"/>
      <c r="IT173" s="65"/>
      <c r="IU173" s="65"/>
      <c r="IV173" s="65"/>
      <c r="IW173" s="65"/>
      <c r="IX173" s="65"/>
      <c r="IY173" s="65"/>
      <c r="IZ173" s="65"/>
      <c r="JA173" s="65"/>
      <c r="JB173" s="65"/>
      <c r="JC173" s="65"/>
      <c r="JD173" s="65"/>
      <c r="JE173" s="65"/>
      <c r="JF173" s="65"/>
      <c r="JG173" s="65"/>
      <c r="JH173" s="65"/>
      <c r="JI173" s="65"/>
      <c r="JJ173" s="65"/>
      <c r="JK173" s="65"/>
      <c r="JL173" s="65"/>
      <c r="JM173" s="65"/>
      <c r="JN173" s="65"/>
      <c r="JO173" s="65"/>
      <c r="JP173" s="65"/>
      <c r="JQ173" s="65"/>
      <c r="JR173" s="65"/>
      <c r="JS173" s="65"/>
      <c r="JT173" s="65"/>
      <c r="JU173" s="65"/>
      <c r="JV173" s="65"/>
      <c r="JW173" s="65"/>
      <c r="JX173" s="65"/>
      <c r="JY173" s="65"/>
      <c r="JZ173" s="65"/>
      <c r="KA173" s="65"/>
      <c r="KB173" s="65"/>
      <c r="KC173" s="65"/>
      <c r="KD173" s="65"/>
      <c r="KE173" s="65"/>
      <c r="KF173" s="65"/>
      <c r="KG173" s="65"/>
      <c r="KH173" s="65"/>
      <c r="KI173" s="65"/>
      <c r="KJ173" s="65"/>
      <c r="KK173" s="65"/>
      <c r="KL173" s="65"/>
      <c r="KM173" s="65"/>
      <c r="KN173" s="65"/>
      <c r="KO173" s="65"/>
      <c r="KP173" s="65"/>
      <c r="KQ173" s="65"/>
      <c r="KR173" s="65"/>
      <c r="KS173" s="65"/>
      <c r="KT173" s="65"/>
      <c r="KU173" s="65"/>
      <c r="KV173" s="65"/>
      <c r="KW173" s="65"/>
      <c r="KX173" s="65"/>
      <c r="KY173" s="65"/>
      <c r="KZ173" s="65"/>
      <c r="LA173" s="65"/>
      <c r="LB173" s="65"/>
      <c r="LC173" s="65"/>
      <c r="LD173" s="65"/>
      <c r="LE173" s="65"/>
      <c r="LF173" s="65"/>
      <c r="LG173" s="65"/>
      <c r="LH173" s="65"/>
      <c r="LI173" s="65"/>
      <c r="LJ173" s="65"/>
      <c r="LK173" s="65"/>
      <c r="LL173" s="65"/>
      <c r="LM173" s="65"/>
      <c r="LN173" s="65"/>
      <c r="LO173" s="65"/>
      <c r="LP173" s="65"/>
      <c r="LQ173" s="65"/>
      <c r="LR173" s="65"/>
      <c r="LS173" s="65"/>
      <c r="LT173" s="65"/>
      <c r="LU173" s="65"/>
      <c r="LV173" s="65"/>
      <c r="LW173" s="65"/>
      <c r="LX173" s="65"/>
      <c r="LY173" s="65"/>
      <c r="LZ173" s="65"/>
      <c r="MA173" s="65"/>
      <c r="MB173" s="65"/>
      <c r="MC173" s="49"/>
      <c r="MD173" s="49"/>
      <c r="ME173" s="49"/>
      <c r="MF173" s="49"/>
      <c r="MG173" s="49"/>
      <c r="MH173" s="49"/>
      <c r="MI173" s="49"/>
      <c r="MJ173" s="49"/>
      <c r="MK173" s="49"/>
      <c r="ML173" s="49"/>
      <c r="MM173" s="49"/>
      <c r="MN173" s="49"/>
      <c r="MO173" s="49"/>
      <c r="MP173" s="49"/>
      <c r="MQ173" s="49"/>
      <c r="MR173" s="49"/>
      <c r="MS173" s="49"/>
      <c r="MT173" s="49"/>
      <c r="MU173" s="49"/>
      <c r="MV173" s="49"/>
      <c r="MW173" s="49"/>
      <c r="MX173" s="49"/>
      <c r="MY173" s="49"/>
      <c r="MZ173" s="49"/>
      <c r="NA173" s="49"/>
      <c r="NB173" s="49"/>
      <c r="NC173" s="49"/>
      <c r="ND173" s="49"/>
      <c r="NE173" s="49"/>
      <c r="NF173" s="49"/>
      <c r="NG173" s="49"/>
      <c r="NH173" s="49"/>
      <c r="NI173" s="49"/>
      <c r="NJ173" s="49"/>
      <c r="NK173" s="49"/>
      <c r="NL173" s="49"/>
      <c r="NM173" s="49"/>
      <c r="NN173" s="49"/>
      <c r="NO173" s="49"/>
      <c r="NP173" s="49"/>
      <c r="NQ173" s="49"/>
      <c r="NR173" s="49"/>
      <c r="NS173" s="49"/>
      <c r="NT173" s="49"/>
      <c r="NU173" s="49"/>
      <c r="NV173" s="9"/>
      <c r="NW173" s="9"/>
      <c r="NX173" s="9"/>
      <c r="NY173" s="9"/>
      <c r="NZ173" s="9"/>
      <c r="OA173" s="9"/>
      <c r="OB173" s="9"/>
      <c r="OC173" s="9"/>
      <c r="OD173" s="9"/>
      <c r="OE173" s="9"/>
      <c r="OF173" s="9"/>
      <c r="OG173" s="9"/>
      <c r="OH173" s="9"/>
      <c r="OI173" s="9"/>
      <c r="OJ173" s="9"/>
      <c r="OK173" s="9"/>
      <c r="OL173" s="9"/>
      <c r="OM173" s="9"/>
      <c r="ON173" s="9"/>
      <c r="OO173" s="9"/>
      <c r="OP173" s="49"/>
      <c r="OQ173" s="49"/>
      <c r="OR173" s="49"/>
      <c r="OS173" s="49"/>
      <c r="OT173" s="49"/>
      <c r="OU173" s="49"/>
      <c r="OV173" s="49"/>
      <c r="OW173" s="49"/>
      <c r="OX173" s="49"/>
      <c r="OY173" s="49"/>
      <c r="OZ173" s="49"/>
      <c r="PA173" s="49"/>
      <c r="PB173" s="49"/>
      <c r="PC173" s="49"/>
      <c r="PD173" s="49"/>
      <c r="PE173" s="49"/>
      <c r="PF173" s="49"/>
      <c r="PG173" s="49"/>
      <c r="PH173" s="49"/>
      <c r="PI173" s="49"/>
      <c r="PJ173" s="49"/>
      <c r="PK173" s="49"/>
      <c r="PL173" s="49"/>
      <c r="PM173" s="49"/>
      <c r="PN173" s="49"/>
      <c r="PO173" s="49"/>
      <c r="PP173" s="49"/>
      <c r="PQ173" s="49"/>
      <c r="PR173" s="49"/>
      <c r="PS173" s="49"/>
      <c r="PT173" s="49"/>
      <c r="PU173" s="49"/>
      <c r="PV173" s="49"/>
      <c r="PW173" s="49"/>
      <c r="PX173" s="49"/>
      <c r="PY173" s="49"/>
      <c r="PZ173" s="49"/>
      <c r="QA173" s="49"/>
      <c r="QB173" s="49"/>
      <c r="QC173" s="49"/>
      <c r="QD173" s="49"/>
      <c r="QE173" s="49"/>
      <c r="QF173" s="49"/>
      <c r="QG173" s="49"/>
      <c r="QH173" s="49"/>
      <c r="QI173" s="49"/>
      <c r="QJ173" s="49"/>
      <c r="QK173" s="49"/>
      <c r="QL173" s="49"/>
      <c r="QM173" s="49"/>
      <c r="QN173" s="49"/>
      <c r="QO173" s="49"/>
      <c r="QP173" s="49"/>
      <c r="QQ173" s="49"/>
      <c r="QR173" s="49"/>
      <c r="QS173" s="49"/>
      <c r="QT173" s="49"/>
      <c r="QU173" s="49"/>
      <c r="QV173" s="49"/>
      <c r="QW173" s="49"/>
      <c r="QX173" s="49"/>
      <c r="QY173" s="49"/>
      <c r="QZ173" s="49"/>
      <c r="RA173" s="49"/>
      <c r="RB173" s="49"/>
      <c r="RC173" s="49"/>
      <c r="RD173" s="49"/>
      <c r="RE173" s="49"/>
      <c r="RF173" s="49"/>
      <c r="RG173" s="49"/>
      <c r="RH173" s="49"/>
      <c r="RI173" s="49"/>
      <c r="RJ173" s="49"/>
      <c r="RK173" s="49"/>
      <c r="RL173" s="49"/>
      <c r="RM173" s="49"/>
      <c r="RN173" s="49"/>
      <c r="RO173" s="49"/>
      <c r="RP173" s="49"/>
      <c r="RQ173" s="49"/>
      <c r="RR173" s="49"/>
      <c r="RS173" s="49"/>
      <c r="RT173" s="49"/>
      <c r="RU173" s="49"/>
      <c r="RV173" s="49"/>
      <c r="RW173" s="49"/>
      <c r="RX173" s="49"/>
      <c r="RY173" s="49"/>
      <c r="RZ173" s="49"/>
      <c r="SA173" s="49"/>
      <c r="SB173" s="49"/>
      <c r="SC173" s="49"/>
      <c r="SD173" s="49"/>
      <c r="SE173" s="49"/>
      <c r="SF173" s="49"/>
      <c r="SG173" s="49"/>
      <c r="SH173" s="49"/>
      <c r="SI173" s="49"/>
      <c r="SJ173" s="49"/>
      <c r="SK173" s="49"/>
      <c r="SL173" s="49"/>
      <c r="SM173" s="49"/>
      <c r="SN173" s="49"/>
      <c r="SO173" s="49"/>
      <c r="SP173" s="49"/>
      <c r="SQ173" s="49"/>
      <c r="SR173" s="49"/>
      <c r="SS173" s="49"/>
      <c r="ST173" s="49"/>
      <c r="SU173" s="49"/>
      <c r="SV173" s="49"/>
      <c r="SW173" s="49"/>
      <c r="SX173" s="49"/>
      <c r="SY173" s="49"/>
      <c r="SZ173" s="49"/>
      <c r="TA173" s="49"/>
      <c r="TB173" s="49"/>
      <c r="TC173" s="49"/>
      <c r="TD173" s="49"/>
      <c r="TE173" s="49"/>
      <c r="TF173" s="49"/>
      <c r="TG173" s="49"/>
      <c r="TH173" s="49"/>
      <c r="TI173" s="49"/>
      <c r="TJ173" s="49"/>
      <c r="TK173" s="49"/>
      <c r="TL173" s="49"/>
      <c r="TM173" s="49"/>
      <c r="TN173" s="49"/>
      <c r="TO173" s="49"/>
      <c r="TP173" s="49"/>
      <c r="TQ173" s="49"/>
      <c r="TR173" s="49"/>
      <c r="TS173" s="49"/>
      <c r="TT173" s="49"/>
      <c r="TU173" s="49"/>
      <c r="TV173" s="49"/>
      <c r="TW173" s="49"/>
      <c r="TX173" s="49"/>
      <c r="TY173" s="49"/>
      <c r="TZ173" s="49"/>
      <c r="UA173" s="49"/>
      <c r="UB173" s="49"/>
      <c r="UC173" s="49"/>
      <c r="UD173" s="49"/>
      <c r="UE173" s="49"/>
      <c r="UF173" s="49"/>
      <c r="UG173" s="49"/>
      <c r="UH173" s="49"/>
      <c r="UI173" s="49"/>
      <c r="UJ173" s="49"/>
      <c r="UK173" s="49"/>
      <c r="UL173" s="65"/>
      <c r="UM173" s="65"/>
      <c r="UN173" s="65"/>
      <c r="UO173" s="65"/>
      <c r="UP173" s="65"/>
      <c r="UQ173" s="65"/>
      <c r="UR173" s="65"/>
      <c r="US173" s="65"/>
      <c r="UT173" s="65"/>
      <c r="UU173" s="65"/>
      <c r="UV173" s="65"/>
      <c r="UW173" s="65"/>
      <c r="UX173" s="65"/>
      <c r="UY173" s="65"/>
      <c r="UZ173" s="65"/>
      <c r="VA173" s="65"/>
      <c r="VB173" s="65"/>
      <c r="VC173" s="65"/>
      <c r="VD173" s="65"/>
      <c r="VE173" s="65"/>
      <c r="VF173" s="65"/>
      <c r="VG173" s="65"/>
      <c r="VH173" s="65"/>
      <c r="VI173" s="65"/>
      <c r="VJ173" s="65"/>
      <c r="VK173" s="65"/>
      <c r="VL173" s="65"/>
      <c r="VM173" s="65"/>
      <c r="VN173" s="65"/>
      <c r="VO173" s="65"/>
      <c r="VP173" s="65"/>
      <c r="VQ173" s="65"/>
      <c r="VR173" s="65"/>
      <c r="VS173" s="65"/>
      <c r="VT173" s="65"/>
      <c r="VU173" s="65"/>
      <c r="VV173" s="65"/>
      <c r="VW173" s="65"/>
      <c r="VX173" s="65"/>
      <c r="VY173" s="65"/>
      <c r="VZ173" s="65"/>
      <c r="WA173" s="65"/>
      <c r="WB173" s="65"/>
      <c r="WC173" s="65"/>
      <c r="WD173" s="65"/>
      <c r="WE173" s="65"/>
      <c r="WF173" s="65"/>
      <c r="WG173" s="65"/>
      <c r="WH173" s="65"/>
      <c r="WI173" s="65"/>
      <c r="WJ173" s="65"/>
      <c r="WK173" s="65"/>
      <c r="WL173" s="65"/>
      <c r="WM173" s="65"/>
      <c r="WN173" s="65"/>
      <c r="WO173" s="65"/>
      <c r="WP173" s="65"/>
      <c r="WQ173" s="65"/>
      <c r="WR173" s="65"/>
      <c r="WS173" s="65"/>
      <c r="WT173" s="65"/>
      <c r="WU173" s="65"/>
      <c r="WV173" s="65"/>
      <c r="WW173" s="65"/>
      <c r="WX173" s="65"/>
      <c r="WY173" s="65"/>
      <c r="WZ173" s="65"/>
      <c r="XA173" s="65"/>
      <c r="XB173" s="65"/>
      <c r="XC173" s="65"/>
      <c r="XD173" s="65"/>
      <c r="XE173" s="65"/>
      <c r="XF173" s="65"/>
      <c r="XG173" s="65"/>
      <c r="XH173" s="65"/>
      <c r="XI173" s="65"/>
      <c r="XJ173" s="65"/>
      <c r="XK173" s="65"/>
      <c r="XL173" s="65"/>
      <c r="XM173" s="65"/>
      <c r="XN173" s="65"/>
      <c r="XO173" s="65"/>
      <c r="XP173" s="65"/>
      <c r="XQ173" s="65"/>
      <c r="XR173" s="66"/>
      <c r="XS173" s="66"/>
      <c r="XT173" s="66"/>
      <c r="XU173" s="66"/>
      <c r="XV173" s="66"/>
      <c r="XW173" s="66"/>
    </row>
    <row r="174" spans="1:648" s="46" customFormat="1" ht="18" customHeight="1">
      <c r="A174" s="239" t="s">
        <v>567</v>
      </c>
      <c r="B174" s="15" t="s">
        <v>87</v>
      </c>
      <c r="C174" s="14" t="s">
        <v>83</v>
      </c>
      <c r="D174" s="109"/>
      <c r="E174" s="217" t="s">
        <v>97</v>
      </c>
      <c r="F174" s="228"/>
      <c r="G174" s="121"/>
      <c r="H174" s="121"/>
      <c r="I174" s="121"/>
      <c r="J174" s="121"/>
      <c r="K174" s="121"/>
      <c r="L174" s="121"/>
      <c r="M174" s="121"/>
      <c r="N174" s="121"/>
      <c r="O174" s="121"/>
      <c r="P174" s="87" t="s">
        <v>75</v>
      </c>
      <c r="Q174" s="8" t="s">
        <v>321</v>
      </c>
      <c r="R174" s="249" t="s">
        <v>76</v>
      </c>
      <c r="S174" s="249" t="s">
        <v>76</v>
      </c>
      <c r="T174" s="249" t="s">
        <v>76</v>
      </c>
      <c r="U174" s="249" t="s">
        <v>76</v>
      </c>
      <c r="V174" s="249" t="s">
        <v>76</v>
      </c>
      <c r="W174" s="249" t="s">
        <v>76</v>
      </c>
      <c r="X174" s="249" t="s">
        <v>76</v>
      </c>
      <c r="Y174" s="249" t="s">
        <v>76</v>
      </c>
      <c r="Z174" s="249" t="s">
        <v>76</v>
      </c>
      <c r="AA174" s="249" t="s">
        <v>76</v>
      </c>
      <c r="AB174" s="249" t="s">
        <v>76</v>
      </c>
      <c r="AC174" s="249" t="s">
        <v>76</v>
      </c>
      <c r="AD174" s="249" t="s">
        <v>76</v>
      </c>
      <c r="AE174" s="249" t="s">
        <v>76</v>
      </c>
      <c r="AF174" s="249" t="s">
        <v>76</v>
      </c>
      <c r="AG174" s="249" t="s">
        <v>76</v>
      </c>
      <c r="AH174" s="249" t="s">
        <v>76</v>
      </c>
      <c r="AI174" s="249" t="s">
        <v>76</v>
      </c>
      <c r="AJ174" s="249" t="s">
        <v>76</v>
      </c>
      <c r="AK174" s="249" t="s">
        <v>76</v>
      </c>
      <c r="AL174" s="249" t="s">
        <v>76</v>
      </c>
      <c r="AM174" s="249" t="s">
        <v>76</v>
      </c>
      <c r="AN174" s="249" t="s">
        <v>76</v>
      </c>
      <c r="AO174" s="249" t="s">
        <v>76</v>
      </c>
      <c r="AP174" s="249" t="s">
        <v>76</v>
      </c>
      <c r="AQ174" s="249" t="s">
        <v>76</v>
      </c>
      <c r="AR174" s="87" t="s">
        <v>77</v>
      </c>
      <c r="AS174" s="121"/>
      <c r="AT174" s="121"/>
      <c r="AU174" s="121"/>
      <c r="AV174" s="87" t="s">
        <v>75</v>
      </c>
      <c r="AW174" s="249" t="s">
        <v>76</v>
      </c>
      <c r="AX174" s="249" t="s">
        <v>76</v>
      </c>
      <c r="AY174" s="249" t="s">
        <v>76</v>
      </c>
      <c r="AZ174" s="249" t="s">
        <v>76</v>
      </c>
      <c r="BA174" s="249" t="s">
        <v>76</v>
      </c>
      <c r="BB174" s="249" t="s">
        <v>76</v>
      </c>
      <c r="BC174" s="249" t="s">
        <v>76</v>
      </c>
      <c r="BD174" s="249" t="s">
        <v>76</v>
      </c>
      <c r="BE174" s="249" t="s">
        <v>76</v>
      </c>
      <c r="BF174" s="249" t="s">
        <v>76</v>
      </c>
      <c r="BG174" s="249" t="s">
        <v>76</v>
      </c>
      <c r="BH174" s="249" t="s">
        <v>76</v>
      </c>
      <c r="BI174" s="249" t="s">
        <v>76</v>
      </c>
      <c r="BJ174" s="249" t="s">
        <v>76</v>
      </c>
      <c r="BK174" s="249" t="s">
        <v>76</v>
      </c>
      <c r="BL174" s="249" t="s">
        <v>76</v>
      </c>
      <c r="BM174" s="249" t="s">
        <v>76</v>
      </c>
      <c r="BN174" s="249" t="s">
        <v>76</v>
      </c>
      <c r="BO174" s="249" t="s">
        <v>76</v>
      </c>
      <c r="BP174" s="249" t="s">
        <v>76</v>
      </c>
      <c r="BQ174" s="249" t="s">
        <v>76</v>
      </c>
      <c r="BR174" s="249" t="s">
        <v>76</v>
      </c>
      <c r="BS174" s="249" t="s">
        <v>76</v>
      </c>
      <c r="BT174" s="249" t="s">
        <v>76</v>
      </c>
      <c r="BU174" s="249" t="s">
        <v>76</v>
      </c>
      <c r="BV174" s="121" t="s">
        <v>323</v>
      </c>
      <c r="BW174" s="121"/>
      <c r="BX174" s="121"/>
      <c r="BY174" s="123"/>
      <c r="BZ174" s="123"/>
      <c r="CA174" s="123"/>
      <c r="CB174" s="123"/>
      <c r="CC174" s="123"/>
      <c r="CD174" s="123"/>
      <c r="CE174" s="123"/>
      <c r="CF174" s="123"/>
      <c r="CG174" s="123"/>
      <c r="CH174" s="123"/>
      <c r="CI174" s="123"/>
      <c r="CJ174" s="123"/>
      <c r="CK174" s="123"/>
      <c r="CL174" s="123"/>
      <c r="CM174" s="123"/>
      <c r="CN174" s="123"/>
      <c r="CO174" s="123"/>
      <c r="CP174" s="123"/>
      <c r="CQ174" s="123"/>
      <c r="CR174" s="119"/>
      <c r="CS174" s="121"/>
      <c r="CT174" s="121"/>
      <c r="CU174" s="121"/>
      <c r="CV174" s="121"/>
      <c r="CW174" s="121"/>
      <c r="CX174" s="121"/>
      <c r="CY174" s="121"/>
      <c r="CZ174" s="121"/>
      <c r="DA174" s="121"/>
      <c r="DB174" s="121"/>
      <c r="DC174" s="121"/>
      <c r="DD174" s="121"/>
      <c r="DE174" s="121"/>
      <c r="DF174" s="121"/>
      <c r="DG174" s="121"/>
      <c r="DH174" s="121"/>
      <c r="DI174" s="121"/>
      <c r="DJ174" s="121"/>
      <c r="DK174" s="121"/>
      <c r="DL174" s="121"/>
      <c r="DM174" s="121"/>
      <c r="DN174" s="121"/>
      <c r="DO174" s="121"/>
      <c r="DP174" s="121"/>
      <c r="DQ174" s="121"/>
      <c r="DR174" s="121"/>
      <c r="DS174" s="121"/>
      <c r="DT174" s="121"/>
      <c r="DU174" s="121"/>
      <c r="DV174" s="121"/>
      <c r="DW174" s="122"/>
      <c r="DX174" s="122"/>
      <c r="DY174" s="122"/>
      <c r="DZ174" s="122"/>
      <c r="EA174" s="122"/>
      <c r="EB174" s="122"/>
      <c r="EC174" s="122"/>
      <c r="ED174" s="122"/>
      <c r="EE174" s="122"/>
      <c r="EF174" s="122"/>
      <c r="EG174" s="122"/>
      <c r="EH174" s="122"/>
      <c r="EI174" s="122"/>
      <c r="EJ174" s="122"/>
      <c r="EK174" s="122"/>
      <c r="EL174" s="122"/>
      <c r="EM174" s="122"/>
      <c r="EN174" s="122"/>
      <c r="EO174" s="122"/>
      <c r="EP174" s="122"/>
      <c r="EQ174" s="122"/>
      <c r="ER174" s="122"/>
      <c r="ES174" s="122"/>
      <c r="ET174" s="122"/>
      <c r="EU174" s="122"/>
      <c r="EV174" s="121"/>
      <c r="EW174" s="65"/>
      <c r="EX174" s="65"/>
      <c r="EY174" s="65"/>
      <c r="EZ174" s="65"/>
      <c r="FA174" s="65"/>
      <c r="FB174" s="65"/>
      <c r="FC174" s="65"/>
      <c r="FD174" s="65"/>
      <c r="FE174" s="65"/>
      <c r="FF174" s="65"/>
      <c r="FG174" s="65"/>
      <c r="FH174" s="65"/>
      <c r="FI174" s="65"/>
      <c r="FJ174" s="65"/>
      <c r="FK174" s="65"/>
      <c r="FL174" s="65"/>
      <c r="FM174" s="65"/>
      <c r="FN174" s="65"/>
      <c r="FO174" s="65"/>
      <c r="FP174" s="65"/>
      <c r="FQ174" s="65"/>
      <c r="FR174" s="65"/>
      <c r="FS174" s="65"/>
      <c r="FT174" s="65"/>
      <c r="FU174" s="65"/>
      <c r="FV174" s="65"/>
      <c r="FW174" s="65"/>
      <c r="FX174" s="65"/>
      <c r="FY174" s="65"/>
      <c r="FZ174" s="65"/>
      <c r="GA174" s="65"/>
      <c r="GB174" s="65"/>
      <c r="GC174" s="65"/>
      <c r="GD174" s="65"/>
      <c r="GE174" s="65"/>
      <c r="GF174" s="65"/>
      <c r="GG174" s="65"/>
      <c r="GH174" s="65"/>
      <c r="GI174" s="65"/>
      <c r="GJ174" s="65"/>
      <c r="GK174" s="65"/>
      <c r="GL174" s="65"/>
      <c r="GM174" s="65"/>
      <c r="GN174" s="65"/>
      <c r="GO174" s="65"/>
      <c r="GP174" s="65"/>
      <c r="GQ174" s="65"/>
      <c r="GR174" s="65"/>
      <c r="GS174" s="65"/>
      <c r="GT174" s="65"/>
      <c r="GU174" s="65"/>
      <c r="GV174" s="65"/>
      <c r="GW174" s="65"/>
      <c r="GX174" s="65"/>
      <c r="GY174" s="65"/>
      <c r="GZ174" s="65"/>
      <c r="HA174" s="65"/>
      <c r="HB174" s="65"/>
      <c r="HC174" s="65"/>
      <c r="HD174" s="65"/>
      <c r="HE174" s="65"/>
      <c r="HF174" s="65"/>
      <c r="HG174" s="65"/>
      <c r="HH174" s="65"/>
      <c r="HI174" s="65"/>
      <c r="HJ174" s="65"/>
      <c r="HK174" s="65"/>
      <c r="HL174" s="65"/>
      <c r="HM174" s="65"/>
      <c r="HN174" s="65"/>
      <c r="HO174" s="65"/>
      <c r="HP174" s="65"/>
      <c r="HQ174" s="65"/>
      <c r="HR174" s="65"/>
      <c r="HS174" s="65"/>
      <c r="HT174" s="65"/>
      <c r="HU174" s="65"/>
      <c r="HV174" s="65"/>
      <c r="HW174" s="65"/>
      <c r="HX174" s="65"/>
      <c r="HY174" s="65"/>
      <c r="HZ174" s="65"/>
      <c r="IA174" s="65"/>
      <c r="IB174" s="65"/>
      <c r="IC174" s="65"/>
      <c r="ID174" s="65"/>
      <c r="IE174" s="65"/>
      <c r="IF174" s="65"/>
      <c r="IG174" s="65"/>
      <c r="IH174" s="65"/>
      <c r="II174" s="65"/>
      <c r="IJ174" s="65"/>
      <c r="IK174" s="65"/>
      <c r="IL174" s="65"/>
      <c r="IM174" s="65"/>
      <c r="IN174" s="65"/>
      <c r="IO174" s="65"/>
      <c r="IP174" s="65"/>
      <c r="IQ174" s="65"/>
      <c r="IR174" s="65"/>
      <c r="IS174" s="65"/>
      <c r="IT174" s="65"/>
      <c r="IU174" s="65"/>
      <c r="IV174" s="65"/>
      <c r="IW174" s="65"/>
      <c r="IX174" s="65"/>
      <c r="IY174" s="65"/>
      <c r="IZ174" s="65"/>
      <c r="JA174" s="65"/>
      <c r="JB174" s="65"/>
      <c r="JC174" s="65"/>
      <c r="JD174" s="65"/>
      <c r="JE174" s="65"/>
      <c r="JF174" s="65"/>
      <c r="JG174" s="65"/>
      <c r="JH174" s="65"/>
      <c r="JI174" s="65"/>
      <c r="JJ174" s="65"/>
      <c r="JK174" s="65"/>
      <c r="JL174" s="65"/>
      <c r="JM174" s="65"/>
      <c r="JN174" s="65"/>
      <c r="JO174" s="65"/>
      <c r="JP174" s="65"/>
      <c r="JQ174" s="65"/>
      <c r="JR174" s="65"/>
      <c r="JS174" s="65"/>
      <c r="JT174" s="65"/>
      <c r="JU174" s="65"/>
      <c r="JV174" s="65"/>
      <c r="JW174" s="65"/>
      <c r="JX174" s="65"/>
      <c r="JY174" s="65"/>
      <c r="JZ174" s="65"/>
      <c r="KA174" s="65"/>
      <c r="KB174" s="65"/>
      <c r="KC174" s="65"/>
      <c r="KD174" s="65"/>
      <c r="KE174" s="65"/>
      <c r="KF174" s="65"/>
      <c r="KG174" s="65"/>
      <c r="KH174" s="65"/>
      <c r="KI174" s="65"/>
      <c r="KJ174" s="65"/>
      <c r="KK174" s="65"/>
      <c r="KL174" s="65"/>
      <c r="KM174" s="65"/>
      <c r="KN174" s="65"/>
      <c r="KO174" s="65"/>
      <c r="KP174" s="65"/>
      <c r="KQ174" s="65"/>
      <c r="KR174" s="65"/>
      <c r="KS174" s="65"/>
      <c r="KT174" s="65"/>
      <c r="KU174" s="65"/>
      <c r="KV174" s="65"/>
      <c r="KW174" s="65"/>
      <c r="KX174" s="65"/>
      <c r="KY174" s="65"/>
      <c r="KZ174" s="65"/>
      <c r="LA174" s="65"/>
      <c r="LB174" s="65"/>
      <c r="LC174" s="65"/>
      <c r="LD174" s="65"/>
      <c r="LE174" s="65"/>
      <c r="LF174" s="65"/>
      <c r="LG174" s="65"/>
      <c r="LH174" s="65"/>
      <c r="LI174" s="65"/>
      <c r="LJ174" s="65"/>
      <c r="LK174" s="65"/>
      <c r="LL174" s="65"/>
      <c r="LM174" s="65"/>
      <c r="LN174" s="65"/>
      <c r="LO174" s="65"/>
      <c r="LP174" s="65"/>
      <c r="LQ174" s="65"/>
      <c r="LR174" s="65"/>
      <c r="LS174" s="65"/>
      <c r="LT174" s="65"/>
      <c r="LU174" s="65"/>
      <c r="LV174" s="65"/>
      <c r="LW174" s="65"/>
      <c r="LX174" s="65"/>
      <c r="LY174" s="65"/>
      <c r="LZ174" s="65"/>
      <c r="MA174" s="65"/>
      <c r="MB174" s="65"/>
      <c r="MC174" s="49"/>
      <c r="MD174" s="49"/>
      <c r="ME174" s="49"/>
      <c r="MF174" s="49"/>
      <c r="MG174" s="49"/>
      <c r="MH174" s="49"/>
      <c r="MI174" s="49"/>
      <c r="MJ174" s="49"/>
      <c r="MK174" s="49"/>
      <c r="ML174" s="49"/>
      <c r="MM174" s="49"/>
      <c r="MN174" s="49"/>
      <c r="MO174" s="49"/>
      <c r="MP174" s="49"/>
      <c r="MQ174" s="49"/>
      <c r="MR174" s="49"/>
      <c r="MS174" s="49"/>
      <c r="MT174" s="49"/>
      <c r="MU174" s="49"/>
      <c r="MV174" s="49"/>
      <c r="MW174" s="49"/>
      <c r="MX174" s="49"/>
      <c r="MY174" s="49"/>
      <c r="MZ174" s="49"/>
      <c r="NA174" s="49"/>
      <c r="NB174" s="49"/>
      <c r="NC174" s="49"/>
      <c r="ND174" s="49"/>
      <c r="NE174" s="49"/>
      <c r="NF174" s="49"/>
      <c r="NG174" s="49"/>
      <c r="NH174" s="49"/>
      <c r="NI174" s="49"/>
      <c r="NJ174" s="49"/>
      <c r="NK174" s="49"/>
      <c r="NL174" s="49"/>
      <c r="NM174" s="49"/>
      <c r="NN174" s="49"/>
      <c r="NO174" s="49"/>
      <c r="NP174" s="49"/>
      <c r="NQ174" s="49"/>
      <c r="NR174" s="49"/>
      <c r="NS174" s="49"/>
      <c r="NT174" s="49"/>
      <c r="NU174" s="49"/>
      <c r="NV174" s="9"/>
      <c r="NW174" s="9"/>
      <c r="NX174" s="9"/>
      <c r="NY174" s="9"/>
      <c r="NZ174" s="9"/>
      <c r="OA174" s="9"/>
      <c r="OB174" s="9"/>
      <c r="OC174" s="9"/>
      <c r="OD174" s="9"/>
      <c r="OE174" s="9"/>
      <c r="OF174" s="9"/>
      <c r="OG174" s="9"/>
      <c r="OH174" s="9"/>
      <c r="OI174" s="9"/>
      <c r="OJ174" s="9"/>
      <c r="OK174" s="9"/>
      <c r="OL174" s="9"/>
      <c r="OM174" s="9"/>
      <c r="ON174" s="9"/>
      <c r="OO174" s="9"/>
      <c r="OP174" s="49"/>
      <c r="OQ174" s="49"/>
      <c r="OR174" s="49"/>
      <c r="OS174" s="49"/>
      <c r="OT174" s="49"/>
      <c r="OU174" s="49"/>
      <c r="OV174" s="49"/>
      <c r="OW174" s="49"/>
      <c r="OX174" s="49"/>
      <c r="OY174" s="49"/>
      <c r="OZ174" s="49"/>
      <c r="PA174" s="49"/>
      <c r="PB174" s="49"/>
      <c r="PC174" s="49"/>
      <c r="PD174" s="49"/>
      <c r="PE174" s="49"/>
      <c r="PF174" s="49"/>
      <c r="PG174" s="49"/>
      <c r="PH174" s="49"/>
      <c r="PI174" s="49"/>
      <c r="PJ174" s="49"/>
      <c r="PK174" s="49"/>
      <c r="PL174" s="49"/>
      <c r="PM174" s="49"/>
      <c r="PN174" s="49"/>
      <c r="PO174" s="49"/>
      <c r="PP174" s="49"/>
      <c r="PQ174" s="49"/>
      <c r="PR174" s="49"/>
      <c r="PS174" s="49"/>
      <c r="PT174" s="49"/>
      <c r="PU174" s="49"/>
      <c r="PV174" s="49"/>
      <c r="PW174" s="49"/>
      <c r="PX174" s="49"/>
      <c r="PY174" s="49"/>
      <c r="PZ174" s="49"/>
      <c r="QA174" s="49"/>
      <c r="QB174" s="49"/>
      <c r="QC174" s="49"/>
      <c r="QD174" s="49"/>
      <c r="QE174" s="49"/>
      <c r="QF174" s="49"/>
      <c r="QG174" s="49"/>
      <c r="QH174" s="49"/>
      <c r="QI174" s="49"/>
      <c r="QJ174" s="49"/>
      <c r="QK174" s="49"/>
      <c r="QL174" s="49"/>
      <c r="QM174" s="49"/>
      <c r="QN174" s="49"/>
      <c r="QO174" s="49"/>
      <c r="QP174" s="49"/>
      <c r="QQ174" s="49"/>
      <c r="QR174" s="49"/>
      <c r="QS174" s="49"/>
      <c r="QT174" s="49"/>
      <c r="QU174" s="49"/>
      <c r="QV174" s="49"/>
      <c r="QW174" s="49"/>
      <c r="QX174" s="49"/>
      <c r="QY174" s="49"/>
      <c r="QZ174" s="49"/>
      <c r="RA174" s="49"/>
      <c r="RB174" s="49"/>
      <c r="RC174" s="49"/>
      <c r="RD174" s="49"/>
      <c r="RE174" s="49"/>
      <c r="RF174" s="49"/>
      <c r="RG174" s="49"/>
      <c r="RH174" s="49"/>
      <c r="RI174" s="49"/>
      <c r="RJ174" s="49"/>
      <c r="RK174" s="49"/>
      <c r="RL174" s="49"/>
      <c r="RM174" s="49"/>
      <c r="RN174" s="49"/>
      <c r="RO174" s="49"/>
      <c r="RP174" s="49"/>
      <c r="RQ174" s="49"/>
      <c r="RR174" s="49"/>
      <c r="RS174" s="49"/>
      <c r="RT174" s="49"/>
      <c r="RU174" s="49"/>
      <c r="RV174" s="49"/>
      <c r="RW174" s="49"/>
      <c r="RX174" s="49"/>
      <c r="RY174" s="49"/>
      <c r="RZ174" s="49"/>
      <c r="SA174" s="49"/>
      <c r="SB174" s="49"/>
      <c r="SC174" s="49"/>
      <c r="SD174" s="49"/>
      <c r="SE174" s="49"/>
      <c r="SF174" s="49"/>
      <c r="SG174" s="49"/>
      <c r="SH174" s="49"/>
      <c r="SI174" s="49"/>
      <c r="SJ174" s="49"/>
      <c r="SK174" s="49"/>
      <c r="SL174" s="49"/>
      <c r="SM174" s="49"/>
      <c r="SN174" s="49"/>
      <c r="SO174" s="49"/>
      <c r="SP174" s="49"/>
      <c r="SQ174" s="49"/>
      <c r="SR174" s="49"/>
      <c r="SS174" s="49"/>
      <c r="ST174" s="49"/>
      <c r="SU174" s="49"/>
      <c r="SV174" s="49"/>
      <c r="SW174" s="49"/>
      <c r="SX174" s="49"/>
      <c r="SY174" s="49"/>
      <c r="SZ174" s="49"/>
      <c r="TA174" s="49"/>
      <c r="TB174" s="49"/>
      <c r="TC174" s="49"/>
      <c r="TD174" s="49"/>
      <c r="TE174" s="49"/>
      <c r="TF174" s="49"/>
      <c r="TG174" s="49"/>
      <c r="TH174" s="49"/>
      <c r="TI174" s="49"/>
      <c r="TJ174" s="49"/>
      <c r="TK174" s="49"/>
      <c r="TL174" s="49"/>
      <c r="TM174" s="49"/>
      <c r="TN174" s="49"/>
      <c r="TO174" s="49"/>
      <c r="TP174" s="49"/>
      <c r="TQ174" s="49"/>
      <c r="TR174" s="49"/>
      <c r="TS174" s="49"/>
      <c r="TT174" s="49"/>
      <c r="TU174" s="49"/>
      <c r="TV174" s="49"/>
      <c r="TW174" s="49"/>
      <c r="TX174" s="49"/>
      <c r="TY174" s="49"/>
      <c r="TZ174" s="49"/>
      <c r="UA174" s="49"/>
      <c r="UB174" s="49"/>
      <c r="UC174" s="49"/>
      <c r="UD174" s="49"/>
      <c r="UE174" s="49"/>
      <c r="UF174" s="49"/>
      <c r="UG174" s="49"/>
      <c r="UH174" s="49"/>
      <c r="UI174" s="49"/>
      <c r="UJ174" s="49"/>
      <c r="UK174" s="49"/>
      <c r="UL174" s="65"/>
      <c r="UM174" s="65"/>
      <c r="UN174" s="65"/>
      <c r="UO174" s="65"/>
      <c r="UP174" s="65"/>
      <c r="UQ174" s="65"/>
      <c r="UR174" s="65"/>
      <c r="US174" s="65"/>
      <c r="UT174" s="65"/>
      <c r="UU174" s="65"/>
      <c r="UV174" s="65"/>
      <c r="UW174" s="65"/>
      <c r="UX174" s="65"/>
      <c r="UY174" s="65"/>
      <c r="UZ174" s="65"/>
      <c r="VA174" s="65"/>
      <c r="VB174" s="65"/>
      <c r="VC174" s="65"/>
      <c r="VD174" s="65"/>
      <c r="VE174" s="65"/>
      <c r="VF174" s="65"/>
      <c r="VG174" s="65"/>
      <c r="VH174" s="65"/>
      <c r="VI174" s="65"/>
      <c r="VJ174" s="65"/>
      <c r="VK174" s="65"/>
      <c r="VL174" s="65"/>
      <c r="VM174" s="65"/>
      <c r="VN174" s="65"/>
      <c r="VO174" s="65"/>
      <c r="VP174" s="65"/>
      <c r="VQ174" s="65"/>
      <c r="VR174" s="65"/>
      <c r="VS174" s="65"/>
      <c r="VT174" s="65"/>
      <c r="VU174" s="65"/>
      <c r="VV174" s="65"/>
      <c r="VW174" s="65"/>
      <c r="VX174" s="65"/>
      <c r="VY174" s="65"/>
      <c r="VZ174" s="65"/>
      <c r="WA174" s="65"/>
      <c r="WB174" s="65"/>
      <c r="WC174" s="65"/>
      <c r="WD174" s="65"/>
      <c r="WE174" s="65"/>
      <c r="WF174" s="65"/>
      <c r="WG174" s="65"/>
      <c r="WH174" s="65"/>
      <c r="WI174" s="65"/>
      <c r="WJ174" s="65"/>
      <c r="WK174" s="65"/>
      <c r="WL174" s="65"/>
      <c r="WM174" s="65"/>
      <c r="WN174" s="65"/>
      <c r="WO174" s="65"/>
      <c r="WP174" s="65"/>
      <c r="WQ174" s="65"/>
      <c r="WR174" s="65"/>
      <c r="WS174" s="65"/>
      <c r="WT174" s="65"/>
      <c r="WU174" s="65"/>
      <c r="WV174" s="65"/>
      <c r="WW174" s="65"/>
      <c r="WX174" s="65"/>
      <c r="WY174" s="65"/>
      <c r="WZ174" s="65"/>
      <c r="XA174" s="65"/>
      <c r="XB174" s="65"/>
      <c r="XC174" s="65"/>
      <c r="XD174" s="65"/>
      <c r="XE174" s="65"/>
      <c r="XF174" s="65"/>
      <c r="XG174" s="65"/>
      <c r="XH174" s="65"/>
      <c r="XI174" s="65"/>
      <c r="XJ174" s="65"/>
      <c r="XK174" s="65"/>
      <c r="XL174" s="65"/>
      <c r="XM174" s="65"/>
      <c r="XN174" s="65"/>
      <c r="XO174" s="65"/>
      <c r="XP174" s="65"/>
      <c r="XQ174" s="65"/>
      <c r="XR174" s="66"/>
      <c r="XS174" s="66"/>
      <c r="XT174" s="66"/>
      <c r="XU174" s="66"/>
      <c r="XV174" s="66"/>
      <c r="XW174" s="66"/>
    </row>
    <row r="175" spans="1:648" s="46" customFormat="1" ht="18" customHeight="1">
      <c r="A175" s="314" t="s">
        <v>578</v>
      </c>
      <c r="B175" s="14" t="s">
        <v>99</v>
      </c>
      <c r="C175" s="14" t="s">
        <v>83</v>
      </c>
      <c r="D175" s="109"/>
      <c r="E175" s="217" t="s">
        <v>97</v>
      </c>
      <c r="F175" s="228"/>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87" t="s">
        <v>75</v>
      </c>
      <c r="AS175" s="8" t="s">
        <v>321</v>
      </c>
      <c r="AT175" s="249" t="s">
        <v>76</v>
      </c>
      <c r="AU175" s="249" t="s">
        <v>76</v>
      </c>
      <c r="AV175" s="249" t="s">
        <v>76</v>
      </c>
      <c r="AW175" s="249" t="s">
        <v>76</v>
      </c>
      <c r="AX175" s="249" t="s">
        <v>76</v>
      </c>
      <c r="AY175" s="249" t="s">
        <v>76</v>
      </c>
      <c r="AZ175" s="249" t="s">
        <v>76</v>
      </c>
      <c r="BA175" s="292" t="s">
        <v>427</v>
      </c>
      <c r="BB175" s="292" t="s">
        <v>427</v>
      </c>
      <c r="BC175" s="292" t="s">
        <v>427</v>
      </c>
      <c r="BD175" s="292" t="s">
        <v>427</v>
      </c>
      <c r="BE175" s="292" t="s">
        <v>427</v>
      </c>
      <c r="BF175" s="292" t="s">
        <v>427</v>
      </c>
      <c r="BG175" s="292" t="s">
        <v>427</v>
      </c>
      <c r="BH175" s="292" t="s">
        <v>427</v>
      </c>
      <c r="BI175" s="292" t="s">
        <v>427</v>
      </c>
      <c r="BJ175" s="292" t="s">
        <v>427</v>
      </c>
      <c r="BK175" s="292" t="s">
        <v>427</v>
      </c>
      <c r="BL175" s="292" t="s">
        <v>427</v>
      </c>
      <c r="BM175" s="292" t="s">
        <v>427</v>
      </c>
      <c r="BN175" s="292" t="s">
        <v>427</v>
      </c>
      <c r="BO175" s="292" t="s">
        <v>427</v>
      </c>
      <c r="BP175" s="292" t="s">
        <v>427</v>
      </c>
      <c r="BQ175" s="292" t="s">
        <v>427</v>
      </c>
      <c r="BR175" s="292" t="s">
        <v>427</v>
      </c>
      <c r="BS175" s="292" t="s">
        <v>427</v>
      </c>
      <c r="BT175" s="292" t="s">
        <v>427</v>
      </c>
      <c r="BU175" s="292" t="s">
        <v>427</v>
      </c>
      <c r="BV175" s="292" t="s">
        <v>427</v>
      </c>
      <c r="BW175" s="292" t="s">
        <v>427</v>
      </c>
      <c r="BX175" s="292" t="s">
        <v>427</v>
      </c>
      <c r="BY175" s="292" t="s">
        <v>427</v>
      </c>
      <c r="BZ175" s="292" t="s">
        <v>427</v>
      </c>
      <c r="CA175" s="292" t="s">
        <v>427</v>
      </c>
      <c r="CB175" s="292" t="s">
        <v>427</v>
      </c>
      <c r="CC175" s="292" t="s">
        <v>427</v>
      </c>
      <c r="CD175" s="292" t="s">
        <v>427</v>
      </c>
      <c r="CE175" s="292" t="s">
        <v>427</v>
      </c>
      <c r="CF175" s="292" t="s">
        <v>427</v>
      </c>
      <c r="CG175" s="292" t="s">
        <v>427</v>
      </c>
      <c r="CH175" s="292" t="s">
        <v>427</v>
      </c>
      <c r="CI175" s="292" t="s">
        <v>427</v>
      </c>
      <c r="CJ175" s="292" t="s">
        <v>427</v>
      </c>
      <c r="CK175" s="292" t="s">
        <v>427</v>
      </c>
      <c r="CL175" s="292" t="s">
        <v>427</v>
      </c>
      <c r="CM175" s="292" t="s">
        <v>427</v>
      </c>
      <c r="CN175" s="292" t="s">
        <v>427</v>
      </c>
      <c r="CO175" s="292" t="s">
        <v>427</v>
      </c>
      <c r="CP175" s="292" t="s">
        <v>427</v>
      </c>
      <c r="CQ175" s="292" t="s">
        <v>427</v>
      </c>
      <c r="CR175" s="357"/>
      <c r="CS175" s="289" t="s">
        <v>323</v>
      </c>
      <c r="CT175" s="121"/>
      <c r="CU175" s="121"/>
      <c r="CV175" s="121"/>
      <c r="CW175" s="121"/>
      <c r="CX175" s="121"/>
      <c r="CY175" s="121"/>
      <c r="CZ175" s="121"/>
      <c r="DA175" s="121"/>
      <c r="DB175" s="121"/>
      <c r="DC175" s="121"/>
      <c r="DD175" s="121"/>
      <c r="DE175" s="121"/>
      <c r="DF175" s="121"/>
      <c r="DG175" s="121"/>
      <c r="DH175" s="121"/>
      <c r="DI175" s="121"/>
      <c r="DJ175" s="121"/>
      <c r="DK175" s="121"/>
      <c r="DL175" s="121"/>
      <c r="DM175" s="121"/>
      <c r="DN175" s="121"/>
      <c r="DO175" s="121"/>
      <c r="DP175" s="121"/>
      <c r="DQ175" s="121"/>
      <c r="DR175" s="121"/>
      <c r="DS175" s="121"/>
      <c r="DT175" s="121"/>
      <c r="DU175" s="121"/>
      <c r="DV175" s="121"/>
      <c r="DW175" s="121"/>
      <c r="DX175" s="121"/>
      <c r="DY175" s="121"/>
      <c r="DZ175" s="121"/>
      <c r="EA175" s="121"/>
      <c r="EB175" s="121"/>
      <c r="EC175" s="121"/>
      <c r="ED175" s="121"/>
      <c r="EE175" s="121"/>
      <c r="EF175" s="121"/>
      <c r="EG175" s="121"/>
      <c r="EH175" s="121"/>
      <c r="EI175" s="121"/>
      <c r="EJ175" s="121"/>
      <c r="EK175" s="121"/>
      <c r="EL175" s="121"/>
      <c r="EM175" s="121"/>
      <c r="EN175" s="121"/>
      <c r="EO175" s="121"/>
      <c r="EP175" s="121"/>
      <c r="EQ175" s="121"/>
      <c r="ER175" s="121"/>
      <c r="ES175" s="121"/>
      <c r="ET175" s="121"/>
      <c r="EU175" s="121"/>
      <c r="EV175" s="121"/>
      <c r="EW175" s="121"/>
      <c r="EX175" s="121"/>
      <c r="EY175" s="121"/>
      <c r="EZ175" s="121"/>
      <c r="FA175" s="121"/>
      <c r="FB175" s="121"/>
      <c r="FC175" s="121"/>
      <c r="FD175" s="121"/>
      <c r="FE175" s="121"/>
      <c r="FF175" s="121"/>
      <c r="FG175" s="65"/>
      <c r="FH175" s="65"/>
      <c r="FI175" s="65"/>
      <c r="FJ175" s="65"/>
      <c r="FK175" s="65"/>
      <c r="FL175" s="65"/>
      <c r="FM175" s="65"/>
      <c r="FN175" s="65"/>
      <c r="FO175" s="65"/>
      <c r="FP175" s="65"/>
      <c r="FQ175" s="65"/>
      <c r="FR175" s="65"/>
      <c r="FS175" s="65"/>
      <c r="FT175" s="65"/>
      <c r="FU175" s="65"/>
      <c r="FV175" s="65"/>
      <c r="FW175" s="65"/>
      <c r="FX175" s="65"/>
      <c r="FY175" s="65"/>
      <c r="FZ175" s="65"/>
      <c r="GA175" s="65"/>
      <c r="GB175" s="65"/>
      <c r="GC175" s="65"/>
      <c r="GD175" s="65"/>
      <c r="GE175" s="65"/>
      <c r="GF175" s="65"/>
      <c r="GG175" s="65"/>
      <c r="GH175" s="65"/>
      <c r="GI175" s="65"/>
      <c r="GJ175" s="65"/>
      <c r="GK175" s="65"/>
      <c r="GL175" s="65"/>
      <c r="GM175" s="65"/>
      <c r="GN175" s="65"/>
      <c r="GO175" s="65"/>
      <c r="GP175" s="65"/>
      <c r="GQ175" s="65"/>
      <c r="GR175" s="65"/>
      <c r="GS175" s="65"/>
      <c r="GT175" s="65"/>
      <c r="GU175" s="65"/>
      <c r="GV175" s="65"/>
      <c r="GW175" s="65"/>
      <c r="GX175" s="65"/>
      <c r="GY175" s="65"/>
      <c r="GZ175" s="65"/>
      <c r="HA175" s="65"/>
      <c r="HB175" s="65"/>
      <c r="HC175" s="65"/>
      <c r="HD175" s="65"/>
      <c r="HE175" s="65"/>
      <c r="HF175" s="65"/>
      <c r="HG175" s="65"/>
      <c r="HH175" s="65"/>
      <c r="HI175" s="65"/>
      <c r="HJ175" s="65"/>
      <c r="HK175" s="65"/>
      <c r="HL175" s="65"/>
      <c r="HM175" s="65"/>
      <c r="HN175" s="65"/>
      <c r="HO175" s="65"/>
      <c r="HP175" s="65"/>
      <c r="HQ175" s="65"/>
      <c r="HR175" s="65"/>
      <c r="HS175" s="65"/>
      <c r="HT175" s="65"/>
      <c r="HU175" s="65"/>
      <c r="HV175" s="65"/>
      <c r="HW175" s="65"/>
      <c r="HX175" s="65"/>
      <c r="HY175" s="65"/>
      <c r="HZ175" s="65"/>
      <c r="IA175" s="65"/>
      <c r="IB175" s="65"/>
      <c r="IC175" s="65"/>
      <c r="ID175" s="65"/>
      <c r="IE175" s="65"/>
      <c r="IF175" s="65"/>
      <c r="IG175" s="65"/>
      <c r="IH175" s="65"/>
      <c r="II175" s="65"/>
      <c r="IJ175" s="65"/>
      <c r="IK175" s="65"/>
      <c r="IL175" s="65"/>
      <c r="IM175" s="65"/>
      <c r="IN175" s="65"/>
      <c r="IO175" s="65"/>
      <c r="IP175" s="65"/>
      <c r="IQ175" s="65"/>
      <c r="IR175" s="65"/>
      <c r="IS175" s="65"/>
      <c r="IT175" s="65"/>
      <c r="IU175" s="65"/>
      <c r="IV175" s="65"/>
      <c r="IW175" s="65"/>
      <c r="IX175" s="65"/>
      <c r="IY175" s="65"/>
      <c r="IZ175" s="65"/>
      <c r="JA175" s="65"/>
      <c r="JB175" s="65"/>
      <c r="JC175" s="65"/>
      <c r="JD175" s="65"/>
      <c r="JE175" s="65"/>
      <c r="JF175" s="65"/>
      <c r="JG175" s="65"/>
      <c r="JH175" s="65"/>
      <c r="JI175" s="65"/>
      <c r="JJ175" s="65"/>
      <c r="JK175" s="65"/>
      <c r="JL175" s="65"/>
      <c r="JM175" s="65"/>
      <c r="JN175" s="65"/>
      <c r="JO175" s="65"/>
      <c r="JP175" s="65"/>
      <c r="JQ175" s="65"/>
      <c r="JR175" s="65"/>
      <c r="JS175" s="65"/>
      <c r="JT175" s="65"/>
      <c r="JU175" s="65"/>
      <c r="JV175" s="65"/>
      <c r="JW175" s="65"/>
      <c r="JX175" s="65"/>
      <c r="JY175" s="65"/>
      <c r="JZ175" s="65"/>
      <c r="KA175" s="65"/>
      <c r="KB175" s="65"/>
      <c r="KC175" s="65"/>
      <c r="KD175" s="65"/>
      <c r="KE175" s="65"/>
      <c r="KF175" s="65"/>
      <c r="KG175" s="65"/>
      <c r="KH175" s="65"/>
      <c r="KI175" s="65"/>
      <c r="KJ175" s="65"/>
      <c r="KK175" s="65"/>
      <c r="KL175" s="65"/>
      <c r="KM175" s="65"/>
      <c r="KN175" s="65"/>
      <c r="KO175" s="65"/>
      <c r="KP175" s="65"/>
      <c r="KQ175" s="65"/>
      <c r="KR175" s="65"/>
      <c r="KS175" s="65"/>
      <c r="KT175" s="65"/>
      <c r="KU175" s="65"/>
      <c r="KV175" s="65"/>
      <c r="KW175" s="65"/>
      <c r="KX175" s="65"/>
      <c r="KY175" s="65"/>
      <c r="KZ175" s="65"/>
      <c r="LA175" s="65"/>
      <c r="LB175" s="65"/>
      <c r="LC175" s="65"/>
      <c r="LD175" s="65"/>
      <c r="LE175" s="65"/>
      <c r="LF175" s="65"/>
      <c r="LG175" s="65"/>
      <c r="LH175" s="65"/>
      <c r="LI175" s="65"/>
      <c r="LJ175" s="65"/>
      <c r="LK175" s="65"/>
      <c r="LL175" s="65"/>
      <c r="LM175" s="65"/>
      <c r="LN175" s="65"/>
      <c r="LO175" s="65"/>
      <c r="LP175" s="65"/>
      <c r="LQ175" s="65"/>
      <c r="LR175" s="65"/>
      <c r="LS175" s="65"/>
      <c r="LT175" s="65"/>
      <c r="LU175" s="65"/>
      <c r="LV175" s="65"/>
      <c r="LW175" s="65"/>
      <c r="LX175" s="65"/>
      <c r="LY175" s="65"/>
      <c r="LZ175" s="65"/>
      <c r="MA175" s="65"/>
      <c r="MB175" s="65"/>
      <c r="MC175" s="49"/>
      <c r="MD175" s="49"/>
      <c r="ME175" s="49"/>
      <c r="MF175" s="49"/>
      <c r="MG175" s="49"/>
      <c r="MH175" s="49"/>
      <c r="MI175" s="49"/>
      <c r="MJ175" s="49"/>
      <c r="MK175" s="49"/>
      <c r="ML175" s="49"/>
      <c r="MM175" s="49"/>
      <c r="MN175" s="49"/>
      <c r="MO175" s="49"/>
      <c r="MP175" s="49"/>
      <c r="MQ175" s="49"/>
      <c r="MR175" s="49"/>
      <c r="MS175" s="49"/>
      <c r="MT175" s="49"/>
      <c r="MU175" s="49"/>
      <c r="MV175" s="49"/>
      <c r="MW175" s="49"/>
      <c r="MX175" s="49"/>
      <c r="MY175" s="49"/>
      <c r="MZ175" s="49"/>
      <c r="NA175" s="49"/>
      <c r="NB175" s="49"/>
      <c r="NC175" s="49"/>
      <c r="ND175" s="49"/>
      <c r="NE175" s="49"/>
      <c r="NF175" s="49"/>
      <c r="NG175" s="49"/>
      <c r="NH175" s="49"/>
      <c r="NI175" s="49"/>
      <c r="NJ175" s="49"/>
      <c r="NK175" s="49"/>
      <c r="NL175" s="49"/>
      <c r="NM175" s="49"/>
      <c r="NN175" s="49"/>
      <c r="NO175" s="49"/>
      <c r="NP175" s="49"/>
      <c r="NQ175" s="49"/>
      <c r="NR175" s="49"/>
      <c r="NS175" s="49"/>
      <c r="NT175" s="49"/>
      <c r="NU175" s="49"/>
      <c r="NV175" s="9"/>
      <c r="NW175" s="9"/>
      <c r="NX175" s="9"/>
      <c r="NY175" s="9"/>
      <c r="NZ175" s="9"/>
      <c r="OA175" s="9"/>
      <c r="OB175" s="9"/>
      <c r="OC175" s="9"/>
      <c r="OD175" s="9"/>
      <c r="OE175" s="9"/>
      <c r="OF175" s="9"/>
      <c r="OG175" s="9"/>
      <c r="OH175" s="9"/>
      <c r="OI175" s="9"/>
      <c r="OJ175" s="9"/>
      <c r="OK175" s="9"/>
      <c r="OL175" s="9"/>
      <c r="OM175" s="9"/>
      <c r="ON175" s="9"/>
      <c r="OO175" s="9"/>
      <c r="OP175" s="49"/>
      <c r="OQ175" s="49"/>
      <c r="OR175" s="49"/>
      <c r="OS175" s="49"/>
      <c r="OT175" s="49"/>
      <c r="OU175" s="49"/>
      <c r="OV175" s="49"/>
      <c r="OW175" s="49"/>
      <c r="OX175" s="49"/>
      <c r="OY175" s="49"/>
      <c r="OZ175" s="49"/>
      <c r="PA175" s="49"/>
      <c r="PB175" s="49"/>
      <c r="PC175" s="49"/>
      <c r="PD175" s="49"/>
      <c r="PE175" s="49"/>
      <c r="PF175" s="49"/>
      <c r="PG175" s="49"/>
      <c r="PH175" s="49"/>
      <c r="PI175" s="49"/>
      <c r="PJ175" s="49"/>
      <c r="PK175" s="49"/>
      <c r="PL175" s="49"/>
      <c r="PM175" s="49"/>
      <c r="PN175" s="49"/>
      <c r="PO175" s="49"/>
      <c r="PP175" s="49"/>
      <c r="PQ175" s="49"/>
      <c r="PR175" s="49"/>
      <c r="PS175" s="49"/>
      <c r="PT175" s="49"/>
      <c r="PU175" s="49"/>
      <c r="PV175" s="49"/>
      <c r="PW175" s="49"/>
      <c r="PX175" s="49"/>
      <c r="PY175" s="49"/>
      <c r="PZ175" s="49"/>
      <c r="QA175" s="49"/>
      <c r="QB175" s="49"/>
      <c r="QC175" s="49"/>
      <c r="QD175" s="49"/>
      <c r="QE175" s="49"/>
      <c r="QF175" s="49"/>
      <c r="QG175" s="49"/>
      <c r="QH175" s="49"/>
      <c r="QI175" s="49"/>
      <c r="QJ175" s="49"/>
      <c r="QK175" s="49"/>
      <c r="QL175" s="49"/>
      <c r="QM175" s="49"/>
      <c r="QN175" s="49"/>
      <c r="QO175" s="49"/>
      <c r="QP175" s="49"/>
      <c r="QQ175" s="49"/>
      <c r="QR175" s="49"/>
      <c r="QS175" s="49"/>
      <c r="QT175" s="49"/>
      <c r="QU175" s="49"/>
      <c r="QV175" s="49"/>
      <c r="QW175" s="49"/>
      <c r="QX175" s="49"/>
      <c r="QY175" s="49"/>
      <c r="QZ175" s="49"/>
      <c r="RA175" s="49"/>
      <c r="RB175" s="49"/>
      <c r="RC175" s="49"/>
      <c r="RD175" s="49"/>
      <c r="RE175" s="49"/>
      <c r="RF175" s="49"/>
      <c r="RG175" s="49"/>
      <c r="RH175" s="49"/>
      <c r="RI175" s="49"/>
      <c r="RJ175" s="49"/>
      <c r="RK175" s="49"/>
      <c r="RL175" s="49"/>
      <c r="RM175" s="49"/>
      <c r="RN175" s="49"/>
      <c r="RO175" s="49"/>
      <c r="RP175" s="49"/>
      <c r="RQ175" s="49"/>
      <c r="RR175" s="49"/>
      <c r="RS175" s="49"/>
      <c r="RT175" s="49"/>
      <c r="RU175" s="49"/>
      <c r="RV175" s="49"/>
      <c r="RW175" s="49"/>
      <c r="RX175" s="49"/>
      <c r="RY175" s="49"/>
      <c r="RZ175" s="49"/>
      <c r="SA175" s="49"/>
      <c r="SB175" s="49"/>
      <c r="SC175" s="49"/>
      <c r="SD175" s="49"/>
      <c r="SE175" s="49"/>
      <c r="SF175" s="49"/>
      <c r="SG175" s="49"/>
      <c r="SH175" s="49"/>
      <c r="SI175" s="49"/>
      <c r="SJ175" s="49"/>
      <c r="SK175" s="49"/>
      <c r="SL175" s="49"/>
      <c r="SM175" s="49"/>
      <c r="SN175" s="49"/>
      <c r="SO175" s="49"/>
      <c r="SP175" s="49"/>
      <c r="SQ175" s="49"/>
      <c r="SR175" s="49"/>
      <c r="SS175" s="49"/>
      <c r="ST175" s="49"/>
      <c r="SU175" s="49"/>
      <c r="SV175" s="49"/>
      <c r="SW175" s="49"/>
      <c r="SX175" s="49"/>
      <c r="SY175" s="49"/>
      <c r="SZ175" s="49"/>
      <c r="TA175" s="49"/>
      <c r="TB175" s="49"/>
      <c r="TC175" s="49"/>
      <c r="TD175" s="49"/>
      <c r="TE175" s="49"/>
      <c r="TF175" s="49"/>
      <c r="TG175" s="49"/>
      <c r="TH175" s="49"/>
      <c r="TI175" s="49"/>
      <c r="TJ175" s="49"/>
      <c r="TK175" s="49"/>
      <c r="TL175" s="49"/>
      <c r="TM175" s="49"/>
      <c r="TN175" s="49"/>
      <c r="TO175" s="49"/>
      <c r="TP175" s="49"/>
      <c r="TQ175" s="49"/>
      <c r="TR175" s="49"/>
      <c r="TS175" s="49"/>
      <c r="TT175" s="49"/>
      <c r="TU175" s="49"/>
      <c r="TV175" s="49"/>
      <c r="TW175" s="49"/>
      <c r="TX175" s="49"/>
      <c r="TY175" s="49"/>
      <c r="TZ175" s="49"/>
      <c r="UA175" s="49"/>
      <c r="UB175" s="49"/>
      <c r="UC175" s="49"/>
      <c r="UD175" s="49"/>
      <c r="UE175" s="49"/>
      <c r="UF175" s="49"/>
      <c r="UG175" s="49"/>
      <c r="UH175" s="49"/>
      <c r="UI175" s="49"/>
      <c r="UJ175" s="49"/>
      <c r="UK175" s="49"/>
      <c r="UL175" s="65"/>
      <c r="UM175" s="65"/>
      <c r="UN175" s="65"/>
      <c r="UO175" s="65"/>
      <c r="UP175" s="65"/>
      <c r="UQ175" s="65"/>
      <c r="UR175" s="65"/>
      <c r="US175" s="65"/>
      <c r="UT175" s="65"/>
      <c r="UU175" s="65"/>
      <c r="UV175" s="65"/>
      <c r="UW175" s="65"/>
      <c r="UX175" s="65"/>
      <c r="UY175" s="65"/>
      <c r="UZ175" s="65"/>
      <c r="VA175" s="65"/>
      <c r="VB175" s="65"/>
      <c r="VC175" s="65"/>
      <c r="VD175" s="65"/>
      <c r="VE175" s="65"/>
      <c r="VF175" s="65"/>
      <c r="VG175" s="65"/>
      <c r="VH175" s="65"/>
      <c r="VI175" s="65"/>
      <c r="VJ175" s="65"/>
      <c r="VK175" s="65"/>
      <c r="VL175" s="65"/>
      <c r="VM175" s="65"/>
      <c r="VN175" s="65"/>
      <c r="VO175" s="65"/>
      <c r="VP175" s="65"/>
      <c r="VQ175" s="65"/>
      <c r="VR175" s="65"/>
      <c r="VS175" s="65"/>
      <c r="VT175" s="65"/>
      <c r="VU175" s="65"/>
      <c r="VV175" s="65"/>
      <c r="VW175" s="65"/>
      <c r="VX175" s="65"/>
      <c r="VY175" s="65"/>
      <c r="VZ175" s="65"/>
      <c r="WA175" s="65"/>
      <c r="WB175" s="65"/>
      <c r="WC175" s="65"/>
      <c r="WD175" s="65"/>
      <c r="WE175" s="65"/>
      <c r="WF175" s="65"/>
      <c r="WG175" s="65"/>
      <c r="WH175" s="65"/>
      <c r="WI175" s="65"/>
      <c r="WJ175" s="65"/>
      <c r="WK175" s="65"/>
      <c r="WL175" s="65"/>
      <c r="WM175" s="65"/>
      <c r="WN175" s="65"/>
      <c r="WO175" s="65"/>
      <c r="WP175" s="65"/>
      <c r="WQ175" s="65"/>
      <c r="WR175" s="65"/>
      <c r="WS175" s="65"/>
      <c r="WT175" s="65"/>
      <c r="WU175" s="65"/>
      <c r="WV175" s="65"/>
      <c r="WW175" s="65"/>
      <c r="WX175" s="65"/>
      <c r="WY175" s="65"/>
      <c r="WZ175" s="65"/>
      <c r="XA175" s="65"/>
      <c r="XB175" s="65"/>
      <c r="XC175" s="65"/>
      <c r="XD175" s="65"/>
      <c r="XE175" s="65"/>
      <c r="XF175" s="65"/>
      <c r="XG175" s="65"/>
      <c r="XH175" s="65"/>
      <c r="XI175" s="65"/>
      <c r="XJ175" s="65"/>
      <c r="XK175" s="65"/>
      <c r="XL175" s="65"/>
      <c r="XM175" s="65"/>
      <c r="XN175" s="65"/>
      <c r="XO175" s="65"/>
      <c r="XP175" s="65"/>
      <c r="XQ175" s="65"/>
      <c r="XR175" s="66"/>
      <c r="XS175" s="66"/>
      <c r="XT175" s="66"/>
      <c r="XU175" s="66"/>
      <c r="XV175" s="66"/>
      <c r="XW175" s="66"/>
    </row>
    <row r="176" spans="1:648" s="46" customFormat="1" ht="18" customHeight="1">
      <c r="A176" s="239" t="s">
        <v>575</v>
      </c>
      <c r="B176" s="14" t="s">
        <v>99</v>
      </c>
      <c r="C176" s="14" t="s">
        <v>83</v>
      </c>
      <c r="D176" s="109"/>
      <c r="E176" s="217" t="s">
        <v>97</v>
      </c>
      <c r="F176" s="228"/>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87" t="s">
        <v>75</v>
      </c>
      <c r="AS176" s="8" t="s">
        <v>321</v>
      </c>
      <c r="AT176" s="249" t="s">
        <v>76</v>
      </c>
      <c r="AU176" s="249" t="s">
        <v>76</v>
      </c>
      <c r="AV176" s="249" t="s">
        <v>76</v>
      </c>
      <c r="AW176" s="249" t="s">
        <v>76</v>
      </c>
      <c r="AX176" s="249" t="s">
        <v>76</v>
      </c>
      <c r="AY176" s="249" t="s">
        <v>76</v>
      </c>
      <c r="AZ176" s="249" t="s">
        <v>76</v>
      </c>
      <c r="BA176" s="292" t="s">
        <v>427</v>
      </c>
      <c r="BB176" s="292" t="s">
        <v>427</v>
      </c>
      <c r="BC176" s="292" t="s">
        <v>427</v>
      </c>
      <c r="BD176" s="292" t="s">
        <v>427</v>
      </c>
      <c r="BE176" s="292" t="s">
        <v>427</v>
      </c>
      <c r="BF176" s="292" t="s">
        <v>427</v>
      </c>
      <c r="BG176" s="292" t="s">
        <v>427</v>
      </c>
      <c r="BH176" s="292" t="s">
        <v>427</v>
      </c>
      <c r="BI176" s="292" t="s">
        <v>427</v>
      </c>
      <c r="BJ176" s="292" t="s">
        <v>427</v>
      </c>
      <c r="BK176" s="292" t="s">
        <v>427</v>
      </c>
      <c r="BL176" s="292" t="s">
        <v>427</v>
      </c>
      <c r="BM176" s="292" t="s">
        <v>427</v>
      </c>
      <c r="BN176" s="292" t="s">
        <v>427</v>
      </c>
      <c r="BO176" s="292" t="s">
        <v>427</v>
      </c>
      <c r="BP176" s="292" t="s">
        <v>427</v>
      </c>
      <c r="BQ176" s="292" t="s">
        <v>427</v>
      </c>
      <c r="BR176" s="292" t="s">
        <v>427</v>
      </c>
      <c r="BS176" s="292" t="s">
        <v>427</v>
      </c>
      <c r="BT176" s="292" t="s">
        <v>427</v>
      </c>
      <c r="BU176" s="292" t="s">
        <v>427</v>
      </c>
      <c r="BV176" s="292" t="s">
        <v>427</v>
      </c>
      <c r="BW176" s="357"/>
      <c r="BX176" s="368" t="s">
        <v>77</v>
      </c>
      <c r="BY176" s="123"/>
      <c r="BZ176" s="123"/>
      <c r="CA176" s="123"/>
      <c r="CB176" s="123"/>
      <c r="CC176" s="123"/>
      <c r="CD176" s="123"/>
      <c r="CE176" s="123"/>
      <c r="CF176" s="123"/>
      <c r="CG176" s="123"/>
      <c r="CH176" s="123"/>
      <c r="CI176" s="123"/>
      <c r="CJ176" s="123"/>
      <c r="CK176" s="123"/>
      <c r="CL176" s="123"/>
      <c r="CM176" s="123"/>
      <c r="CN176" s="123"/>
      <c r="CO176" s="123"/>
      <c r="CP176" s="123"/>
      <c r="CQ176" s="123"/>
      <c r="CR176" s="119"/>
      <c r="CS176" s="121"/>
      <c r="CT176" s="121"/>
      <c r="CU176" s="121"/>
      <c r="CV176" s="121"/>
      <c r="CW176" s="121"/>
      <c r="CX176" s="121"/>
      <c r="CY176" s="121"/>
      <c r="CZ176" s="121"/>
      <c r="DA176" s="121"/>
      <c r="DB176" s="121"/>
      <c r="DC176" s="121"/>
      <c r="DD176" s="121"/>
      <c r="DE176" s="121"/>
      <c r="DF176" s="121"/>
      <c r="DG176" s="121"/>
      <c r="DH176" s="121"/>
      <c r="DI176" s="121"/>
      <c r="DJ176" s="121"/>
      <c r="DK176" s="121"/>
      <c r="DL176" s="121"/>
      <c r="DM176" s="121"/>
      <c r="DN176" s="121"/>
      <c r="DO176" s="121"/>
      <c r="DP176" s="121"/>
      <c r="DQ176" s="121"/>
      <c r="DR176" s="121"/>
      <c r="DS176" s="121"/>
      <c r="DT176" s="121"/>
      <c r="DU176" s="121"/>
      <c r="DV176" s="121"/>
      <c r="DW176" s="121"/>
      <c r="DX176" s="121"/>
      <c r="DY176" s="121"/>
      <c r="DZ176" s="121"/>
      <c r="EA176" s="121"/>
      <c r="EB176" s="121"/>
      <c r="EC176" s="121"/>
      <c r="ED176" s="121"/>
      <c r="EE176" s="121"/>
      <c r="EF176" s="121"/>
      <c r="EG176" s="121"/>
      <c r="EH176" s="121"/>
      <c r="EI176" s="121"/>
      <c r="EJ176" s="121"/>
      <c r="EK176" s="121"/>
      <c r="EL176" s="121"/>
      <c r="EM176" s="121"/>
      <c r="EN176" s="121"/>
      <c r="EO176" s="121"/>
      <c r="EP176" s="121"/>
      <c r="EQ176" s="121"/>
      <c r="ER176" s="121"/>
      <c r="ES176" s="121"/>
      <c r="ET176" s="121"/>
      <c r="EU176" s="121"/>
      <c r="EV176" s="121"/>
      <c r="EW176" s="121"/>
      <c r="EX176" s="121"/>
      <c r="EY176" s="121"/>
      <c r="EZ176" s="121"/>
      <c r="FA176" s="121"/>
      <c r="FB176" s="65"/>
      <c r="FC176" s="65"/>
      <c r="FD176" s="65"/>
      <c r="FE176" s="65"/>
      <c r="FF176" s="65"/>
      <c r="FG176" s="65"/>
      <c r="FH176" s="65"/>
      <c r="FI176" s="65"/>
      <c r="FJ176" s="65"/>
      <c r="FK176" s="65"/>
      <c r="FL176" s="65"/>
      <c r="FM176" s="65"/>
      <c r="FN176" s="65"/>
      <c r="FO176" s="65"/>
      <c r="FP176" s="65"/>
      <c r="FQ176" s="65"/>
      <c r="FR176" s="65"/>
      <c r="FS176" s="65"/>
      <c r="FT176" s="65"/>
      <c r="FU176" s="65"/>
      <c r="FV176" s="65"/>
      <c r="FW176" s="65"/>
      <c r="FX176" s="65"/>
      <c r="FY176" s="65"/>
      <c r="FZ176" s="65"/>
      <c r="GA176" s="65"/>
      <c r="GB176" s="65"/>
      <c r="GC176" s="65"/>
      <c r="GD176" s="65"/>
      <c r="GE176" s="65"/>
      <c r="GF176" s="65"/>
      <c r="GG176" s="65"/>
      <c r="GH176" s="65"/>
      <c r="GI176" s="65"/>
      <c r="GJ176" s="65"/>
      <c r="GK176" s="65"/>
      <c r="GL176" s="65"/>
      <c r="GM176" s="65"/>
      <c r="GN176" s="65"/>
      <c r="GO176" s="65"/>
      <c r="GP176" s="65"/>
      <c r="GQ176" s="65"/>
      <c r="GR176" s="65"/>
      <c r="GS176" s="65"/>
      <c r="GT176" s="65"/>
      <c r="GU176" s="65"/>
      <c r="GV176" s="65"/>
      <c r="GW176" s="65"/>
      <c r="GX176" s="65"/>
      <c r="GY176" s="65"/>
      <c r="GZ176" s="65"/>
      <c r="HA176" s="65"/>
      <c r="HB176" s="65"/>
      <c r="HC176" s="65"/>
      <c r="HD176" s="65"/>
      <c r="HE176" s="65"/>
      <c r="HF176" s="65"/>
      <c r="HG176" s="65"/>
      <c r="HH176" s="65"/>
      <c r="HI176" s="65"/>
      <c r="HJ176" s="65"/>
      <c r="HK176" s="65"/>
      <c r="HL176" s="65"/>
      <c r="HM176" s="65"/>
      <c r="HN176" s="65"/>
      <c r="HO176" s="65"/>
      <c r="HP176" s="65"/>
      <c r="HQ176" s="65"/>
      <c r="HR176" s="65"/>
      <c r="HS176" s="65"/>
      <c r="HT176" s="65"/>
      <c r="HU176" s="65"/>
      <c r="HV176" s="65"/>
      <c r="HW176" s="65"/>
      <c r="HX176" s="65"/>
      <c r="HY176" s="65"/>
      <c r="HZ176" s="65"/>
      <c r="IA176" s="65"/>
      <c r="IB176" s="65"/>
      <c r="IC176" s="65"/>
      <c r="ID176" s="65"/>
      <c r="IE176" s="65"/>
      <c r="IF176" s="65"/>
      <c r="IG176" s="65"/>
      <c r="IH176" s="65"/>
      <c r="II176" s="65"/>
      <c r="IJ176" s="65"/>
      <c r="IK176" s="65"/>
      <c r="IL176" s="65"/>
      <c r="IM176" s="65"/>
      <c r="IN176" s="65"/>
      <c r="IO176" s="65"/>
      <c r="IP176" s="65"/>
      <c r="IQ176" s="65"/>
      <c r="IR176" s="65"/>
      <c r="IS176" s="65"/>
      <c r="IT176" s="65"/>
      <c r="IU176" s="65"/>
      <c r="IV176" s="65"/>
      <c r="IW176" s="65"/>
      <c r="IX176" s="65"/>
      <c r="IY176" s="65"/>
      <c r="IZ176" s="65"/>
      <c r="JA176" s="65"/>
      <c r="JB176" s="65"/>
      <c r="JC176" s="65"/>
      <c r="JD176" s="65"/>
      <c r="JE176" s="65"/>
      <c r="JF176" s="65"/>
      <c r="JG176" s="65"/>
      <c r="JH176" s="65"/>
      <c r="JI176" s="65"/>
      <c r="JJ176" s="65"/>
      <c r="JK176" s="65"/>
      <c r="JL176" s="65"/>
      <c r="JM176" s="65"/>
      <c r="JN176" s="65"/>
      <c r="JO176" s="65"/>
      <c r="JP176" s="65"/>
      <c r="JQ176" s="65"/>
      <c r="JR176" s="65"/>
      <c r="JS176" s="65"/>
      <c r="JT176" s="65"/>
      <c r="JU176" s="65"/>
      <c r="JV176" s="65"/>
      <c r="JW176" s="65"/>
      <c r="JX176" s="65"/>
      <c r="JY176" s="65"/>
      <c r="JZ176" s="65"/>
      <c r="KA176" s="65"/>
      <c r="KB176" s="65"/>
      <c r="KC176" s="65"/>
      <c r="KD176" s="65"/>
      <c r="KE176" s="65"/>
      <c r="KF176" s="65"/>
      <c r="KG176" s="65"/>
      <c r="KH176" s="65"/>
      <c r="KI176" s="65"/>
      <c r="KJ176" s="65"/>
      <c r="KK176" s="65"/>
      <c r="KL176" s="65"/>
      <c r="KM176" s="65"/>
      <c r="KN176" s="65"/>
      <c r="KO176" s="65"/>
      <c r="KP176" s="65"/>
      <c r="KQ176" s="65"/>
      <c r="KR176" s="65"/>
      <c r="KS176" s="65"/>
      <c r="KT176" s="65"/>
      <c r="KU176" s="65"/>
      <c r="KV176" s="65"/>
      <c r="KW176" s="65"/>
      <c r="KX176" s="65"/>
      <c r="KY176" s="65"/>
      <c r="KZ176" s="65"/>
      <c r="LA176" s="65"/>
      <c r="LB176" s="65"/>
      <c r="LC176" s="65"/>
      <c r="LD176" s="65"/>
      <c r="LE176" s="65"/>
      <c r="LF176" s="65"/>
      <c r="LG176" s="65"/>
      <c r="LH176" s="65"/>
      <c r="LI176" s="65"/>
      <c r="LJ176" s="65"/>
      <c r="LK176" s="65"/>
      <c r="LL176" s="65"/>
      <c r="LM176" s="65"/>
      <c r="LN176" s="65"/>
      <c r="LO176" s="65"/>
      <c r="LP176" s="65"/>
      <c r="LQ176" s="65"/>
      <c r="LR176" s="65"/>
      <c r="LS176" s="65"/>
      <c r="LT176" s="65"/>
      <c r="LU176" s="65"/>
      <c r="LV176" s="65"/>
      <c r="LW176" s="65"/>
      <c r="LX176" s="65"/>
      <c r="LY176" s="65"/>
      <c r="LZ176" s="65"/>
      <c r="MA176" s="65"/>
      <c r="MB176" s="65"/>
      <c r="MC176" s="49"/>
      <c r="MD176" s="49"/>
      <c r="ME176" s="49"/>
      <c r="MF176" s="49"/>
      <c r="MG176" s="49"/>
      <c r="MH176" s="49"/>
      <c r="MI176" s="49"/>
      <c r="MJ176" s="49"/>
      <c r="MK176" s="49"/>
      <c r="ML176" s="49"/>
      <c r="MM176" s="49"/>
      <c r="MN176" s="49"/>
      <c r="MO176" s="49"/>
      <c r="MP176" s="49"/>
      <c r="MQ176" s="49"/>
      <c r="MR176" s="49"/>
      <c r="MS176" s="49"/>
      <c r="MT176" s="49"/>
      <c r="MU176" s="49"/>
      <c r="MV176" s="49"/>
      <c r="MW176" s="49"/>
      <c r="MX176" s="49"/>
      <c r="MY176" s="49"/>
      <c r="MZ176" s="49"/>
      <c r="NA176" s="49"/>
      <c r="NB176" s="49"/>
      <c r="NC176" s="49"/>
      <c r="ND176" s="49"/>
      <c r="NE176" s="49"/>
      <c r="NF176" s="49"/>
      <c r="NG176" s="49"/>
      <c r="NH176" s="49"/>
      <c r="NI176" s="49"/>
      <c r="NJ176" s="49"/>
      <c r="NK176" s="49"/>
      <c r="NL176" s="49"/>
      <c r="NM176" s="49"/>
      <c r="NN176" s="49"/>
      <c r="NO176" s="49"/>
      <c r="NP176" s="49"/>
      <c r="NQ176" s="49"/>
      <c r="NR176" s="49"/>
      <c r="NS176" s="49"/>
      <c r="NT176" s="49"/>
      <c r="NU176" s="49"/>
      <c r="NV176" s="9"/>
      <c r="NW176" s="9"/>
      <c r="NX176" s="9"/>
      <c r="NY176" s="9"/>
      <c r="NZ176" s="9"/>
      <c r="OA176" s="9"/>
      <c r="OB176" s="9"/>
      <c r="OC176" s="9"/>
      <c r="OD176" s="9"/>
      <c r="OE176" s="9"/>
      <c r="OF176" s="9"/>
      <c r="OG176" s="9"/>
      <c r="OH176" s="9"/>
      <c r="OI176" s="9"/>
      <c r="OJ176" s="9"/>
      <c r="OK176" s="9"/>
      <c r="OL176" s="9"/>
      <c r="OM176" s="9"/>
      <c r="ON176" s="9"/>
      <c r="OO176" s="9"/>
      <c r="OP176" s="49"/>
      <c r="OQ176" s="49"/>
      <c r="OR176" s="49"/>
      <c r="OS176" s="49"/>
      <c r="OT176" s="49"/>
      <c r="OU176" s="49"/>
      <c r="OV176" s="49"/>
      <c r="OW176" s="49"/>
      <c r="OX176" s="49"/>
      <c r="OY176" s="49"/>
      <c r="OZ176" s="49"/>
      <c r="PA176" s="49"/>
      <c r="PB176" s="49"/>
      <c r="PC176" s="49"/>
      <c r="PD176" s="49"/>
      <c r="PE176" s="49"/>
      <c r="PF176" s="49"/>
      <c r="PG176" s="49"/>
      <c r="PH176" s="49"/>
      <c r="PI176" s="49"/>
      <c r="PJ176" s="49"/>
      <c r="PK176" s="49"/>
      <c r="PL176" s="49"/>
      <c r="PM176" s="49"/>
      <c r="PN176" s="49"/>
      <c r="PO176" s="49"/>
      <c r="PP176" s="49"/>
      <c r="PQ176" s="49"/>
      <c r="PR176" s="49"/>
      <c r="PS176" s="49"/>
      <c r="PT176" s="49"/>
      <c r="PU176" s="49"/>
      <c r="PV176" s="49"/>
      <c r="PW176" s="49"/>
      <c r="PX176" s="49"/>
      <c r="PY176" s="49"/>
      <c r="PZ176" s="49"/>
      <c r="QA176" s="49"/>
      <c r="QB176" s="49"/>
      <c r="QC176" s="49"/>
      <c r="QD176" s="49"/>
      <c r="QE176" s="49"/>
      <c r="QF176" s="49"/>
      <c r="QG176" s="49"/>
      <c r="QH176" s="49"/>
      <c r="QI176" s="49"/>
      <c r="QJ176" s="49"/>
      <c r="QK176" s="49"/>
      <c r="QL176" s="49"/>
      <c r="QM176" s="49"/>
      <c r="QN176" s="49"/>
      <c r="QO176" s="49"/>
      <c r="QP176" s="49"/>
      <c r="QQ176" s="49"/>
      <c r="QR176" s="49"/>
      <c r="QS176" s="49"/>
      <c r="QT176" s="49"/>
      <c r="QU176" s="49"/>
      <c r="QV176" s="49"/>
      <c r="QW176" s="49"/>
      <c r="QX176" s="49"/>
      <c r="QY176" s="49"/>
      <c r="QZ176" s="49"/>
      <c r="RA176" s="49"/>
      <c r="RB176" s="49"/>
      <c r="RC176" s="49"/>
      <c r="RD176" s="49"/>
      <c r="RE176" s="49"/>
      <c r="RF176" s="49"/>
      <c r="RG176" s="49"/>
      <c r="RH176" s="49"/>
      <c r="RI176" s="49"/>
      <c r="RJ176" s="49"/>
      <c r="RK176" s="49"/>
      <c r="RL176" s="49"/>
      <c r="RM176" s="49"/>
      <c r="RN176" s="49"/>
      <c r="RO176" s="49"/>
      <c r="RP176" s="49"/>
      <c r="RQ176" s="49"/>
      <c r="RR176" s="49"/>
      <c r="RS176" s="49"/>
      <c r="RT176" s="49"/>
      <c r="RU176" s="49"/>
      <c r="RV176" s="49"/>
      <c r="RW176" s="49"/>
      <c r="RX176" s="49"/>
      <c r="RY176" s="49"/>
      <c r="RZ176" s="49"/>
      <c r="SA176" s="49"/>
      <c r="SB176" s="49"/>
      <c r="SC176" s="49"/>
      <c r="SD176" s="49"/>
      <c r="SE176" s="49"/>
      <c r="SF176" s="49"/>
      <c r="SG176" s="49"/>
      <c r="SH176" s="49"/>
      <c r="SI176" s="49"/>
      <c r="SJ176" s="49"/>
      <c r="SK176" s="49"/>
      <c r="SL176" s="49"/>
      <c r="SM176" s="49"/>
      <c r="SN176" s="49"/>
      <c r="SO176" s="49"/>
      <c r="SP176" s="49"/>
      <c r="SQ176" s="49"/>
      <c r="SR176" s="49"/>
      <c r="SS176" s="49"/>
      <c r="ST176" s="49"/>
      <c r="SU176" s="49"/>
      <c r="SV176" s="49"/>
      <c r="SW176" s="49"/>
      <c r="SX176" s="49"/>
      <c r="SY176" s="49"/>
      <c r="SZ176" s="49"/>
      <c r="TA176" s="49"/>
      <c r="TB176" s="49"/>
      <c r="TC176" s="49"/>
      <c r="TD176" s="49"/>
      <c r="TE176" s="49"/>
      <c r="TF176" s="49"/>
      <c r="TG176" s="49"/>
      <c r="TH176" s="49"/>
      <c r="TI176" s="49"/>
      <c r="TJ176" s="49"/>
      <c r="TK176" s="49"/>
      <c r="TL176" s="49"/>
      <c r="TM176" s="49"/>
      <c r="TN176" s="49"/>
      <c r="TO176" s="49"/>
      <c r="TP176" s="49"/>
      <c r="TQ176" s="49"/>
      <c r="TR176" s="49"/>
      <c r="TS176" s="49"/>
      <c r="TT176" s="49"/>
      <c r="TU176" s="49"/>
      <c r="TV176" s="49"/>
      <c r="TW176" s="49"/>
      <c r="TX176" s="49"/>
      <c r="TY176" s="49"/>
      <c r="TZ176" s="49"/>
      <c r="UA176" s="49"/>
      <c r="UB176" s="49"/>
      <c r="UC176" s="49"/>
      <c r="UD176" s="49"/>
      <c r="UE176" s="49"/>
      <c r="UF176" s="49"/>
      <c r="UG176" s="49"/>
      <c r="UH176" s="49"/>
      <c r="UI176" s="49"/>
      <c r="UJ176" s="49"/>
      <c r="UK176" s="49"/>
      <c r="UL176" s="65"/>
      <c r="UM176" s="65"/>
      <c r="UN176" s="65"/>
      <c r="UO176" s="65"/>
      <c r="UP176" s="65"/>
      <c r="UQ176" s="65"/>
      <c r="UR176" s="65"/>
      <c r="US176" s="65"/>
      <c r="UT176" s="65"/>
      <c r="UU176" s="65"/>
      <c r="UV176" s="65"/>
      <c r="UW176" s="65"/>
      <c r="UX176" s="65"/>
      <c r="UY176" s="65"/>
      <c r="UZ176" s="65"/>
      <c r="VA176" s="65"/>
      <c r="VB176" s="65"/>
      <c r="VC176" s="65"/>
      <c r="VD176" s="65"/>
      <c r="VE176" s="65"/>
      <c r="VF176" s="65"/>
      <c r="VG176" s="65"/>
      <c r="VH176" s="65"/>
      <c r="VI176" s="65"/>
      <c r="VJ176" s="65"/>
      <c r="VK176" s="65"/>
      <c r="VL176" s="65"/>
      <c r="VM176" s="65"/>
      <c r="VN176" s="65"/>
      <c r="VO176" s="65"/>
      <c r="VP176" s="65"/>
      <c r="VQ176" s="65"/>
      <c r="VR176" s="65"/>
      <c r="VS176" s="65"/>
      <c r="VT176" s="65"/>
      <c r="VU176" s="65"/>
      <c r="VV176" s="65"/>
      <c r="VW176" s="65"/>
      <c r="VX176" s="65"/>
      <c r="VY176" s="65"/>
      <c r="VZ176" s="65"/>
      <c r="WA176" s="65"/>
      <c r="WB176" s="65"/>
      <c r="WC176" s="65"/>
      <c r="WD176" s="65"/>
      <c r="WE176" s="65"/>
      <c r="WF176" s="65"/>
      <c r="WG176" s="65"/>
      <c r="WH176" s="65"/>
      <c r="WI176" s="65"/>
      <c r="WJ176" s="65"/>
      <c r="WK176" s="65"/>
      <c r="WL176" s="65"/>
      <c r="WM176" s="65"/>
      <c r="WN176" s="65"/>
      <c r="WO176" s="65"/>
      <c r="WP176" s="65"/>
      <c r="WQ176" s="65"/>
      <c r="WR176" s="65"/>
      <c r="WS176" s="65"/>
      <c r="WT176" s="65"/>
      <c r="WU176" s="65"/>
      <c r="WV176" s="65"/>
      <c r="WW176" s="65"/>
      <c r="WX176" s="65"/>
      <c r="WY176" s="65"/>
      <c r="WZ176" s="65"/>
      <c r="XA176" s="65"/>
      <c r="XB176" s="65"/>
      <c r="XC176" s="65"/>
      <c r="XD176" s="65"/>
      <c r="XE176" s="65"/>
      <c r="XF176" s="65"/>
      <c r="XG176" s="65"/>
      <c r="XH176" s="65"/>
      <c r="XI176" s="65"/>
      <c r="XJ176" s="65"/>
      <c r="XK176" s="65"/>
      <c r="XL176" s="65"/>
      <c r="XM176" s="65"/>
      <c r="XN176" s="65"/>
      <c r="XO176" s="65"/>
      <c r="XP176" s="65"/>
      <c r="XQ176" s="65"/>
      <c r="XR176" s="66"/>
      <c r="XS176" s="66"/>
      <c r="XT176" s="66"/>
      <c r="XU176" s="66"/>
      <c r="XV176" s="66"/>
      <c r="XW176" s="66"/>
    </row>
    <row r="177" spans="1:647" s="46" customFormat="1" ht="18" customHeight="1">
      <c r="A177" s="239" t="s">
        <v>434</v>
      </c>
      <c r="B177" s="15" t="s">
        <v>87</v>
      </c>
      <c r="C177" s="14" t="s">
        <v>83</v>
      </c>
      <c r="D177" s="109"/>
      <c r="E177" s="216"/>
      <c r="F177" s="217" t="s">
        <v>97</v>
      </c>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87" t="s">
        <v>75</v>
      </c>
      <c r="AX177" s="8" t="s">
        <v>321</v>
      </c>
      <c r="AY177" s="285" t="s">
        <v>426</v>
      </c>
      <c r="AZ177" s="285" t="s">
        <v>426</v>
      </c>
      <c r="BA177" s="285" t="s">
        <v>426</v>
      </c>
      <c r="BB177" s="285" t="s">
        <v>426</v>
      </c>
      <c r="BC177" s="285" t="s">
        <v>426</v>
      </c>
      <c r="BD177" s="285" t="s">
        <v>426</v>
      </c>
      <c r="BE177" s="285" t="s">
        <v>426</v>
      </c>
      <c r="BF177" s="285" t="s">
        <v>426</v>
      </c>
      <c r="BG177" s="285" t="s">
        <v>426</v>
      </c>
      <c r="BH177" s="285" t="s">
        <v>426</v>
      </c>
      <c r="BI177" s="285" t="s">
        <v>426</v>
      </c>
      <c r="BJ177" s="285" t="s">
        <v>426</v>
      </c>
      <c r="BK177" s="285" t="s">
        <v>426</v>
      </c>
      <c r="BL177" s="285" t="s">
        <v>426</v>
      </c>
      <c r="BM177" s="285" t="s">
        <v>426</v>
      </c>
      <c r="BN177" s="285" t="s">
        <v>426</v>
      </c>
      <c r="BO177" s="285" t="s">
        <v>426</v>
      </c>
      <c r="BP177" s="285" t="s">
        <v>426</v>
      </c>
      <c r="BQ177" s="285" t="s">
        <v>426</v>
      </c>
      <c r="BR177" s="285" t="s">
        <v>426</v>
      </c>
      <c r="BS177" s="285" t="s">
        <v>426</v>
      </c>
      <c r="BT177" s="285" t="s">
        <v>426</v>
      </c>
      <c r="BU177" s="285" t="s">
        <v>426</v>
      </c>
      <c r="BV177" s="285" t="s">
        <v>426</v>
      </c>
      <c r="BW177" s="285" t="s">
        <v>426</v>
      </c>
      <c r="BX177" s="87" t="s">
        <v>77</v>
      </c>
      <c r="BY177" s="87" t="s">
        <v>388</v>
      </c>
      <c r="BZ177" s="285" t="s">
        <v>426</v>
      </c>
      <c r="CA177" s="285" t="s">
        <v>426</v>
      </c>
      <c r="CB177" s="285" t="s">
        <v>426</v>
      </c>
      <c r="CC177" s="285" t="s">
        <v>426</v>
      </c>
      <c r="CD177" s="285" t="s">
        <v>426</v>
      </c>
      <c r="CE177" s="285" t="s">
        <v>426</v>
      </c>
      <c r="CF177" s="285" t="s">
        <v>426</v>
      </c>
      <c r="CG177" s="285" t="s">
        <v>426</v>
      </c>
      <c r="CH177" s="285" t="s">
        <v>426</v>
      </c>
      <c r="CI177" s="285" t="s">
        <v>426</v>
      </c>
      <c r="CJ177" s="285" t="s">
        <v>426</v>
      </c>
      <c r="CK177" s="285" t="s">
        <v>426</v>
      </c>
      <c r="CL177" s="285" t="s">
        <v>426</v>
      </c>
      <c r="CM177" s="285" t="s">
        <v>426</v>
      </c>
      <c r="CN177" s="285" t="s">
        <v>426</v>
      </c>
      <c r="CO177" s="285" t="s">
        <v>426</v>
      </c>
      <c r="CP177" s="285" t="s">
        <v>426</v>
      </c>
      <c r="CQ177" s="285" t="s">
        <v>426</v>
      </c>
      <c r="CR177" s="285" t="s">
        <v>426</v>
      </c>
      <c r="CS177" s="285" t="s">
        <v>426</v>
      </c>
      <c r="CT177" s="285" t="s">
        <v>426</v>
      </c>
      <c r="CU177" s="285" t="s">
        <v>426</v>
      </c>
      <c r="CV177" s="285" t="s">
        <v>426</v>
      </c>
      <c r="CW177" s="285" t="s">
        <v>426</v>
      </c>
      <c r="CX177" s="285" t="s">
        <v>426</v>
      </c>
      <c r="CY177" s="285" t="s">
        <v>426</v>
      </c>
      <c r="CZ177" s="87" t="s">
        <v>77</v>
      </c>
      <c r="DA177" s="121"/>
      <c r="DB177" s="121"/>
      <c r="DC177" s="121"/>
      <c r="DD177" s="121"/>
      <c r="DE177" s="121"/>
      <c r="DF177" s="121"/>
      <c r="DG177" s="121"/>
      <c r="DH177" s="121"/>
      <c r="DI177" s="121"/>
      <c r="DJ177" s="121"/>
      <c r="DK177" s="121"/>
      <c r="DL177" s="121"/>
      <c r="DM177" s="121"/>
      <c r="DN177" s="121"/>
      <c r="DO177" s="121"/>
      <c r="DP177" s="121"/>
      <c r="DQ177" s="121"/>
      <c r="DR177" s="121"/>
      <c r="DS177" s="121"/>
      <c r="DT177" s="121"/>
      <c r="DU177" s="121"/>
      <c r="DV177" s="121"/>
      <c r="DW177" s="122"/>
      <c r="DX177" s="122"/>
      <c r="DY177" s="122"/>
      <c r="DZ177" s="122"/>
      <c r="EA177" s="122"/>
      <c r="EB177" s="122"/>
      <c r="EC177" s="122"/>
      <c r="ED177" s="122"/>
      <c r="EE177" s="122"/>
      <c r="EF177" s="122"/>
      <c r="EG177" s="122"/>
      <c r="EH177" s="122"/>
      <c r="EI177" s="122"/>
      <c r="EJ177" s="122"/>
      <c r="EK177" s="122"/>
      <c r="EL177" s="122"/>
      <c r="EM177" s="122"/>
      <c r="EN177" s="122"/>
      <c r="EO177" s="122"/>
      <c r="EP177" s="122"/>
      <c r="EQ177" s="122"/>
      <c r="ER177" s="122"/>
      <c r="ES177" s="122"/>
      <c r="ET177" s="122"/>
      <c r="EU177" s="122"/>
      <c r="EV177" s="121"/>
      <c r="EW177" s="65"/>
      <c r="EX177" s="65"/>
      <c r="EY177" s="65"/>
      <c r="EZ177" s="65"/>
      <c r="FA177" s="65"/>
      <c r="FB177" s="65"/>
      <c r="FC177" s="65"/>
      <c r="FD177" s="65"/>
      <c r="FE177" s="65"/>
      <c r="FF177" s="65"/>
      <c r="FG177" s="65"/>
      <c r="FH177" s="65"/>
      <c r="FI177" s="65"/>
      <c r="FJ177" s="65"/>
      <c r="FK177" s="65"/>
      <c r="FL177" s="65"/>
      <c r="FM177" s="65"/>
      <c r="FN177" s="65"/>
      <c r="FO177" s="65"/>
      <c r="FP177" s="65"/>
      <c r="FQ177" s="65"/>
      <c r="FR177" s="65"/>
      <c r="FS177" s="65"/>
      <c r="FT177" s="65"/>
      <c r="FU177" s="65"/>
      <c r="FV177" s="65"/>
      <c r="FW177" s="65"/>
      <c r="FX177" s="65"/>
      <c r="FY177" s="65"/>
      <c r="FZ177" s="65"/>
      <c r="GA177" s="65"/>
      <c r="GB177" s="65"/>
      <c r="GC177" s="65"/>
      <c r="GD177" s="65"/>
      <c r="GE177" s="65"/>
      <c r="GF177" s="65"/>
      <c r="GG177" s="65"/>
      <c r="GH177" s="65"/>
      <c r="GI177" s="65"/>
      <c r="GJ177" s="65"/>
      <c r="GK177" s="65"/>
      <c r="GL177" s="65"/>
      <c r="GM177" s="65"/>
      <c r="GN177" s="65"/>
      <c r="GO177" s="65"/>
      <c r="GP177" s="65"/>
      <c r="GQ177" s="65"/>
      <c r="GR177" s="65"/>
      <c r="GS177" s="65"/>
      <c r="GT177" s="65"/>
      <c r="GU177" s="65"/>
      <c r="GV177" s="65"/>
      <c r="GW177" s="65"/>
      <c r="GX177" s="65"/>
      <c r="GY177" s="65"/>
      <c r="GZ177" s="65"/>
      <c r="HA177" s="65"/>
      <c r="HB177" s="65"/>
      <c r="HC177" s="65"/>
      <c r="HD177" s="65"/>
      <c r="HE177" s="65"/>
      <c r="HF177" s="65"/>
      <c r="HG177" s="65"/>
      <c r="HH177" s="65"/>
      <c r="HI177" s="65"/>
      <c r="HJ177" s="65"/>
      <c r="HK177" s="65"/>
      <c r="HL177" s="65"/>
      <c r="HM177" s="65"/>
      <c r="HN177" s="65"/>
      <c r="HO177" s="65"/>
      <c r="HP177" s="65"/>
      <c r="HQ177" s="65"/>
      <c r="HR177" s="65"/>
      <c r="HS177" s="65"/>
      <c r="HT177" s="65"/>
      <c r="HU177" s="65"/>
      <c r="HV177" s="65"/>
      <c r="HW177" s="65"/>
      <c r="HX177" s="65"/>
      <c r="HY177" s="65"/>
      <c r="HZ177" s="65"/>
      <c r="IA177" s="65"/>
      <c r="IB177" s="65"/>
      <c r="IC177" s="65"/>
      <c r="ID177" s="65"/>
      <c r="IE177" s="65"/>
      <c r="IF177" s="65"/>
      <c r="IG177" s="65"/>
      <c r="IH177" s="65"/>
      <c r="II177" s="65"/>
      <c r="IJ177" s="65"/>
      <c r="IK177" s="65"/>
      <c r="IL177" s="65"/>
      <c r="IM177" s="65"/>
      <c r="IN177" s="65"/>
      <c r="IO177" s="65"/>
      <c r="IP177" s="65"/>
      <c r="IQ177" s="65"/>
      <c r="IR177" s="65"/>
      <c r="IS177" s="65"/>
      <c r="IT177" s="65"/>
      <c r="IU177" s="65"/>
      <c r="IV177" s="65"/>
      <c r="IW177" s="65"/>
      <c r="IX177" s="65"/>
      <c r="IY177" s="65"/>
      <c r="IZ177" s="65"/>
      <c r="JA177" s="65"/>
      <c r="JB177" s="65"/>
      <c r="JC177" s="65"/>
      <c r="JD177" s="65"/>
      <c r="JE177" s="65"/>
      <c r="JF177" s="65"/>
      <c r="JG177" s="65"/>
      <c r="JH177" s="65"/>
      <c r="JI177" s="65"/>
      <c r="JJ177" s="65"/>
      <c r="JK177" s="65"/>
      <c r="JL177" s="65"/>
      <c r="JM177" s="65"/>
      <c r="JN177" s="65"/>
      <c r="JO177" s="65"/>
      <c r="JP177" s="65"/>
      <c r="JQ177" s="65"/>
      <c r="JR177" s="65"/>
      <c r="JS177" s="65"/>
      <c r="JT177" s="65"/>
      <c r="JU177" s="65"/>
      <c r="JV177" s="65"/>
      <c r="JW177" s="65"/>
      <c r="JX177" s="65"/>
      <c r="JY177" s="65"/>
      <c r="JZ177" s="65"/>
      <c r="KA177" s="65"/>
      <c r="KB177" s="65"/>
      <c r="KC177" s="65"/>
      <c r="KD177" s="65"/>
      <c r="KE177" s="65"/>
      <c r="KF177" s="65"/>
      <c r="KG177" s="65"/>
      <c r="KH177" s="65"/>
      <c r="KI177" s="65"/>
      <c r="KJ177" s="65"/>
      <c r="KK177" s="65"/>
      <c r="KL177" s="65"/>
      <c r="KM177" s="65"/>
      <c r="KN177" s="65"/>
      <c r="KO177" s="65"/>
      <c r="KP177" s="65"/>
      <c r="KQ177" s="65"/>
      <c r="KR177" s="65"/>
      <c r="KS177" s="65"/>
      <c r="KT177" s="65"/>
      <c r="KU177" s="65"/>
      <c r="KV177" s="65"/>
      <c r="KW177" s="65"/>
      <c r="KX177" s="65"/>
      <c r="KY177" s="65"/>
      <c r="KZ177" s="65"/>
      <c r="LA177" s="65"/>
      <c r="LB177" s="65"/>
      <c r="LC177" s="65"/>
      <c r="LD177" s="65"/>
      <c r="LE177" s="65"/>
      <c r="LF177" s="65"/>
      <c r="LG177" s="65"/>
      <c r="LH177" s="65"/>
      <c r="LI177" s="65"/>
      <c r="LJ177" s="65"/>
      <c r="LK177" s="65"/>
      <c r="LL177" s="65"/>
      <c r="LM177" s="65"/>
      <c r="LN177" s="65"/>
      <c r="LO177" s="65"/>
      <c r="LP177" s="65"/>
      <c r="LQ177" s="65"/>
      <c r="LR177" s="65"/>
      <c r="LS177" s="65"/>
      <c r="LT177" s="65"/>
      <c r="LU177" s="65"/>
      <c r="LV177" s="65"/>
      <c r="LW177" s="65"/>
      <c r="LX177" s="65"/>
      <c r="LY177" s="65"/>
      <c r="LZ177" s="65"/>
      <c r="MA177" s="65"/>
      <c r="MB177" s="65"/>
      <c r="MC177" s="49"/>
      <c r="MD177" s="49"/>
      <c r="ME177" s="49"/>
      <c r="MF177" s="49"/>
      <c r="MG177" s="49"/>
      <c r="MH177" s="49"/>
      <c r="MI177" s="49"/>
      <c r="MJ177" s="49"/>
      <c r="MK177" s="49"/>
      <c r="ML177" s="49"/>
      <c r="MM177" s="49"/>
      <c r="MN177" s="49"/>
      <c r="MO177" s="49"/>
      <c r="MP177" s="49"/>
      <c r="MQ177" s="49"/>
      <c r="MR177" s="49"/>
      <c r="MS177" s="49"/>
      <c r="MT177" s="49"/>
      <c r="MU177" s="49"/>
      <c r="MV177" s="49"/>
      <c r="MW177" s="49"/>
      <c r="MX177" s="49"/>
      <c r="MY177" s="49"/>
      <c r="MZ177" s="49"/>
      <c r="NA177" s="49"/>
      <c r="NB177" s="49"/>
      <c r="NC177" s="49"/>
      <c r="ND177" s="49"/>
      <c r="NE177" s="49"/>
      <c r="NF177" s="49"/>
      <c r="NG177" s="49"/>
      <c r="NH177" s="49"/>
      <c r="NI177" s="49"/>
      <c r="NJ177" s="49"/>
      <c r="NK177" s="49"/>
      <c r="NL177" s="49"/>
      <c r="NM177" s="49"/>
      <c r="NN177" s="49"/>
      <c r="NO177" s="49"/>
      <c r="NP177" s="49"/>
      <c r="NQ177" s="49"/>
      <c r="NR177" s="49"/>
      <c r="NS177" s="49"/>
      <c r="NT177" s="49"/>
      <c r="NU177" s="49"/>
      <c r="NV177" s="9"/>
      <c r="NW177" s="9"/>
      <c r="NX177" s="9"/>
      <c r="NY177" s="9"/>
      <c r="NZ177" s="9"/>
      <c r="OA177" s="9"/>
      <c r="OB177" s="9"/>
      <c r="OC177" s="9"/>
      <c r="OD177" s="9"/>
      <c r="OE177" s="9"/>
      <c r="OF177" s="9"/>
      <c r="OG177" s="9"/>
      <c r="OH177" s="9"/>
      <c r="OI177" s="9"/>
      <c r="OJ177" s="9"/>
      <c r="OK177" s="9"/>
      <c r="OL177" s="9"/>
      <c r="OM177" s="9"/>
      <c r="ON177" s="9"/>
      <c r="OO177" s="9"/>
      <c r="OP177" s="49"/>
      <c r="OQ177" s="49"/>
      <c r="OR177" s="49"/>
      <c r="OS177" s="49"/>
      <c r="OT177" s="49"/>
      <c r="OU177" s="49"/>
      <c r="OV177" s="49"/>
      <c r="OW177" s="49"/>
      <c r="OX177" s="49"/>
      <c r="OY177" s="49"/>
      <c r="OZ177" s="49"/>
      <c r="PA177" s="49"/>
      <c r="PB177" s="49"/>
      <c r="PC177" s="49"/>
      <c r="PD177" s="49"/>
      <c r="PE177" s="49"/>
      <c r="PF177" s="49"/>
      <c r="PG177" s="49"/>
      <c r="PH177" s="49"/>
      <c r="PI177" s="49"/>
      <c r="PJ177" s="49"/>
      <c r="PK177" s="49"/>
      <c r="PL177" s="49"/>
      <c r="PM177" s="49"/>
      <c r="PN177" s="49"/>
      <c r="PO177" s="49"/>
      <c r="PP177" s="49"/>
      <c r="PQ177" s="49"/>
      <c r="PR177" s="49"/>
      <c r="PS177" s="49"/>
      <c r="PT177" s="49"/>
      <c r="PU177" s="49"/>
      <c r="PV177" s="49"/>
      <c r="PW177" s="49"/>
      <c r="PX177" s="49"/>
      <c r="PY177" s="49"/>
      <c r="PZ177" s="49"/>
      <c r="QA177" s="49"/>
      <c r="QB177" s="49"/>
      <c r="QC177" s="49"/>
      <c r="QD177" s="49"/>
      <c r="QE177" s="49"/>
      <c r="QF177" s="49"/>
      <c r="QG177" s="49"/>
      <c r="QH177" s="49"/>
      <c r="QI177" s="49"/>
      <c r="QJ177" s="49"/>
      <c r="QK177" s="49"/>
      <c r="QL177" s="49"/>
      <c r="QM177" s="49"/>
      <c r="QN177" s="49"/>
      <c r="QO177" s="49"/>
      <c r="QP177" s="49"/>
      <c r="QQ177" s="49"/>
      <c r="QR177" s="49"/>
      <c r="QS177" s="49"/>
      <c r="QT177" s="49"/>
      <c r="QU177" s="49"/>
      <c r="QV177" s="49"/>
      <c r="QW177" s="49"/>
      <c r="QX177" s="49"/>
      <c r="QY177" s="49"/>
      <c r="QZ177" s="49"/>
      <c r="RA177" s="49"/>
      <c r="RB177" s="49"/>
      <c r="RC177" s="49"/>
      <c r="RD177" s="49"/>
      <c r="RE177" s="49"/>
      <c r="RF177" s="49"/>
      <c r="RG177" s="49"/>
      <c r="RH177" s="49"/>
      <c r="RI177" s="49"/>
      <c r="RJ177" s="49"/>
      <c r="RK177" s="49"/>
      <c r="RL177" s="49"/>
      <c r="RM177" s="49"/>
      <c r="RN177" s="49"/>
      <c r="RO177" s="49"/>
      <c r="RP177" s="49"/>
      <c r="RQ177" s="49"/>
      <c r="RR177" s="49"/>
      <c r="RS177" s="49"/>
      <c r="RT177" s="49"/>
      <c r="RU177" s="49"/>
      <c r="RV177" s="49"/>
      <c r="RW177" s="49"/>
      <c r="RX177" s="49"/>
      <c r="RY177" s="49"/>
      <c r="RZ177" s="49"/>
      <c r="SA177" s="49"/>
      <c r="SB177" s="49"/>
      <c r="SC177" s="49"/>
      <c r="SD177" s="49"/>
      <c r="SE177" s="49"/>
      <c r="SF177" s="49"/>
      <c r="SG177" s="49"/>
      <c r="SH177" s="49"/>
      <c r="SI177" s="49"/>
      <c r="SJ177" s="49"/>
      <c r="SK177" s="49"/>
      <c r="SL177" s="49"/>
      <c r="SM177" s="49"/>
      <c r="SN177" s="49"/>
      <c r="SO177" s="49"/>
      <c r="SP177" s="49"/>
      <c r="SQ177" s="49"/>
      <c r="SR177" s="49"/>
      <c r="SS177" s="49"/>
      <c r="ST177" s="49"/>
      <c r="SU177" s="49"/>
      <c r="SV177" s="49"/>
      <c r="SW177" s="49"/>
      <c r="SX177" s="49"/>
      <c r="SY177" s="49"/>
      <c r="SZ177" s="49"/>
      <c r="TA177" s="49"/>
      <c r="TB177" s="49"/>
      <c r="TC177" s="49"/>
      <c r="TD177" s="49"/>
      <c r="TE177" s="49"/>
      <c r="TF177" s="49"/>
      <c r="TG177" s="49"/>
      <c r="TH177" s="49"/>
      <c r="TI177" s="49"/>
      <c r="TJ177" s="49"/>
      <c r="TK177" s="49"/>
      <c r="TL177" s="49"/>
      <c r="TM177" s="49"/>
      <c r="TN177" s="49"/>
      <c r="TO177" s="49"/>
      <c r="TP177" s="49"/>
      <c r="TQ177" s="49"/>
      <c r="TR177" s="49"/>
      <c r="TS177" s="49"/>
      <c r="TT177" s="49"/>
      <c r="TU177" s="49"/>
      <c r="TV177" s="49"/>
      <c r="TW177" s="49"/>
      <c r="TX177" s="49"/>
      <c r="TY177" s="49"/>
      <c r="TZ177" s="49"/>
      <c r="UA177" s="49"/>
      <c r="UB177" s="49"/>
      <c r="UC177" s="49"/>
      <c r="UD177" s="49"/>
      <c r="UE177" s="49"/>
      <c r="UF177" s="49"/>
      <c r="UG177" s="49"/>
      <c r="UH177" s="49"/>
      <c r="UI177" s="49"/>
      <c r="UJ177" s="49"/>
      <c r="UK177" s="49"/>
      <c r="UL177" s="65"/>
      <c r="UM177" s="65"/>
      <c r="UN177" s="65"/>
      <c r="UO177" s="65"/>
      <c r="UP177" s="65"/>
      <c r="UQ177" s="65"/>
      <c r="UR177" s="65"/>
      <c r="US177" s="65"/>
      <c r="UT177" s="65"/>
      <c r="UU177" s="65"/>
      <c r="UV177" s="65"/>
      <c r="UW177" s="65"/>
      <c r="UX177" s="65"/>
      <c r="UY177" s="65"/>
      <c r="UZ177" s="65"/>
      <c r="VA177" s="65"/>
      <c r="VB177" s="65"/>
      <c r="VC177" s="65"/>
      <c r="VD177" s="65"/>
      <c r="VE177" s="65"/>
      <c r="VF177" s="65"/>
      <c r="VG177" s="65"/>
      <c r="VH177" s="65"/>
      <c r="VI177" s="65"/>
      <c r="VJ177" s="65"/>
      <c r="VK177" s="65"/>
      <c r="VL177" s="65"/>
      <c r="VM177" s="65"/>
      <c r="VN177" s="65"/>
      <c r="VO177" s="65"/>
      <c r="VP177" s="65"/>
      <c r="VQ177" s="65"/>
      <c r="VR177" s="65"/>
      <c r="VS177" s="65"/>
      <c r="VT177" s="65"/>
      <c r="VU177" s="65"/>
      <c r="VV177" s="65"/>
      <c r="VW177" s="65"/>
      <c r="VX177" s="65"/>
      <c r="VY177" s="65"/>
      <c r="VZ177" s="65"/>
      <c r="WA177" s="65"/>
      <c r="WB177" s="65"/>
      <c r="WC177" s="65"/>
      <c r="WD177" s="65"/>
      <c r="WE177" s="65"/>
      <c r="WF177" s="65"/>
      <c r="WG177" s="65"/>
      <c r="WH177" s="65"/>
      <c r="WI177" s="65"/>
      <c r="WJ177" s="65"/>
      <c r="WK177" s="65"/>
      <c r="WL177" s="65"/>
      <c r="WM177" s="65"/>
      <c r="WN177" s="65"/>
      <c r="WO177" s="65"/>
      <c r="WP177" s="65"/>
      <c r="WQ177" s="65"/>
      <c r="WR177" s="65"/>
      <c r="WS177" s="65"/>
      <c r="WT177" s="65"/>
      <c r="WU177" s="65"/>
      <c r="WV177" s="65"/>
      <c r="WW177" s="65"/>
      <c r="WX177" s="65"/>
      <c r="WY177" s="65"/>
      <c r="WZ177" s="65"/>
      <c r="XA177" s="65"/>
      <c r="XB177" s="65"/>
      <c r="XC177" s="65"/>
      <c r="XD177" s="65"/>
      <c r="XE177" s="65"/>
      <c r="XF177" s="65"/>
      <c r="XG177" s="65"/>
      <c r="XH177" s="65"/>
      <c r="XI177" s="65"/>
      <c r="XJ177" s="65"/>
      <c r="XK177" s="65"/>
      <c r="XL177" s="65"/>
      <c r="XM177" s="65"/>
      <c r="XN177" s="65"/>
      <c r="XO177" s="65"/>
      <c r="XP177" s="65"/>
      <c r="XQ177" s="65"/>
      <c r="XR177" s="66"/>
      <c r="XS177" s="66"/>
      <c r="XT177" s="66"/>
      <c r="XU177" s="66"/>
      <c r="XV177" s="66"/>
      <c r="XW177" s="66"/>
    </row>
    <row r="178" spans="1:647" s="46" customFormat="1" ht="18" customHeight="1">
      <c r="A178" s="239" t="s">
        <v>435</v>
      </c>
      <c r="B178" s="15" t="s">
        <v>87</v>
      </c>
      <c r="C178" s="14" t="s">
        <v>83</v>
      </c>
      <c r="D178" s="109"/>
      <c r="E178" s="216"/>
      <c r="F178" s="217" t="s">
        <v>97</v>
      </c>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87" t="s">
        <v>75</v>
      </c>
      <c r="AX178" s="8" t="s">
        <v>321</v>
      </c>
      <c r="AY178" s="285" t="s">
        <v>426</v>
      </c>
      <c r="AZ178" s="285" t="s">
        <v>426</v>
      </c>
      <c r="BA178" s="285" t="s">
        <v>426</v>
      </c>
      <c r="BB178" s="285" t="s">
        <v>426</v>
      </c>
      <c r="BC178" s="285" t="s">
        <v>426</v>
      </c>
      <c r="BD178" s="285" t="s">
        <v>426</v>
      </c>
      <c r="BE178" s="285" t="s">
        <v>426</v>
      </c>
      <c r="BF178" s="285" t="s">
        <v>426</v>
      </c>
      <c r="BG178" s="285" t="s">
        <v>426</v>
      </c>
      <c r="BH178" s="285" t="s">
        <v>426</v>
      </c>
      <c r="BI178" s="285" t="s">
        <v>426</v>
      </c>
      <c r="BJ178" s="285" t="s">
        <v>426</v>
      </c>
      <c r="BK178" s="285" t="s">
        <v>426</v>
      </c>
      <c r="BL178" s="285" t="s">
        <v>426</v>
      </c>
      <c r="BM178" s="87" t="s">
        <v>77</v>
      </c>
      <c r="BN178" s="8"/>
      <c r="BO178" s="8"/>
      <c r="BP178" s="8"/>
      <c r="BQ178" s="8"/>
      <c r="BR178" s="8"/>
      <c r="BS178" s="8"/>
      <c r="BT178" s="8"/>
      <c r="BU178" s="8"/>
      <c r="BV178" s="8"/>
      <c r="BW178" s="8"/>
      <c r="BX178" s="8"/>
      <c r="BY178" s="123"/>
      <c r="BZ178" s="123"/>
      <c r="CA178" s="123"/>
      <c r="CB178" s="123"/>
      <c r="CC178" s="123"/>
      <c r="CD178" s="123"/>
      <c r="CE178" s="123"/>
      <c r="CF178" s="123"/>
      <c r="CG178" s="123"/>
      <c r="CH178" s="123"/>
      <c r="CI178" s="123"/>
      <c r="CJ178" s="123"/>
      <c r="CK178" s="123"/>
      <c r="CL178" s="123"/>
      <c r="CM178" s="123"/>
      <c r="CN178" s="123"/>
      <c r="CO178" s="123"/>
      <c r="CP178" s="123"/>
      <c r="CQ178" s="123"/>
      <c r="CR178" s="119"/>
      <c r="CS178" s="121"/>
      <c r="CT178" s="121"/>
      <c r="CU178" s="121"/>
      <c r="CV178" s="121"/>
      <c r="CW178" s="121"/>
      <c r="CX178" s="121"/>
      <c r="CY178" s="121"/>
      <c r="CZ178" s="121"/>
      <c r="DA178" s="121"/>
      <c r="DB178" s="121"/>
      <c r="DC178" s="121"/>
      <c r="DD178" s="121"/>
      <c r="DE178" s="121"/>
      <c r="DF178" s="121"/>
      <c r="DG178" s="121"/>
      <c r="DH178" s="121"/>
      <c r="DI178" s="121"/>
      <c r="DJ178" s="121"/>
      <c r="DK178" s="121"/>
      <c r="DL178" s="121"/>
      <c r="DM178" s="121"/>
      <c r="DN178" s="121"/>
      <c r="DO178" s="121"/>
      <c r="DP178" s="121"/>
      <c r="DQ178" s="121"/>
      <c r="DR178" s="121"/>
      <c r="DS178" s="121"/>
      <c r="DT178" s="121"/>
      <c r="DU178" s="121"/>
      <c r="DV178" s="121"/>
      <c r="DW178" s="122"/>
      <c r="DX178" s="122"/>
      <c r="DY178" s="122"/>
      <c r="DZ178" s="122"/>
      <c r="EA178" s="122"/>
      <c r="EB178" s="122"/>
      <c r="EC178" s="122"/>
      <c r="ED178" s="122"/>
      <c r="EE178" s="122"/>
      <c r="EF178" s="122"/>
      <c r="EG178" s="122"/>
      <c r="EH178" s="122"/>
      <c r="EI178" s="122"/>
      <c r="EJ178" s="122"/>
      <c r="EK178" s="122"/>
      <c r="EL178" s="122"/>
      <c r="EM178" s="122"/>
      <c r="EN178" s="122"/>
      <c r="EO178" s="122"/>
      <c r="EP178" s="122"/>
      <c r="EQ178" s="122"/>
      <c r="ER178" s="122"/>
      <c r="ES178" s="122"/>
      <c r="ET178" s="122"/>
      <c r="EU178" s="122"/>
      <c r="EV178" s="121"/>
      <c r="EW178" s="65"/>
      <c r="EX178" s="65"/>
      <c r="EY178" s="65"/>
      <c r="EZ178" s="65"/>
      <c r="FA178" s="65"/>
      <c r="FB178" s="65"/>
      <c r="FC178" s="65"/>
      <c r="FD178" s="65"/>
      <c r="FE178" s="65"/>
      <c r="FF178" s="65"/>
      <c r="FG178" s="65"/>
      <c r="FH178" s="65"/>
      <c r="FI178" s="65"/>
      <c r="FJ178" s="65"/>
      <c r="FK178" s="65"/>
      <c r="FL178" s="65"/>
      <c r="FM178" s="65"/>
      <c r="FN178" s="65"/>
      <c r="FO178" s="65"/>
      <c r="FP178" s="65"/>
      <c r="FQ178" s="65"/>
      <c r="FR178" s="65"/>
      <c r="FS178" s="65"/>
      <c r="FT178" s="65"/>
      <c r="FU178" s="65"/>
      <c r="FV178" s="65"/>
      <c r="FW178" s="65"/>
      <c r="FX178" s="65"/>
      <c r="FY178" s="65"/>
      <c r="FZ178" s="65"/>
      <c r="GA178" s="65"/>
      <c r="GB178" s="65"/>
      <c r="GC178" s="65"/>
      <c r="GD178" s="65"/>
      <c r="GE178" s="65"/>
      <c r="GF178" s="65"/>
      <c r="GG178" s="65"/>
      <c r="GH178" s="65"/>
      <c r="GI178" s="65"/>
      <c r="GJ178" s="65"/>
      <c r="GK178" s="65"/>
      <c r="GL178" s="65"/>
      <c r="GM178" s="65"/>
      <c r="GN178" s="65"/>
      <c r="GO178" s="65"/>
      <c r="GP178" s="65"/>
      <c r="GQ178" s="65"/>
      <c r="GR178" s="65"/>
      <c r="GS178" s="65"/>
      <c r="GT178" s="65"/>
      <c r="GU178" s="65"/>
      <c r="GV178" s="65"/>
      <c r="GW178" s="65"/>
      <c r="GX178" s="65"/>
      <c r="GY178" s="65"/>
      <c r="GZ178" s="65"/>
      <c r="HA178" s="65"/>
      <c r="HB178" s="65"/>
      <c r="HC178" s="65"/>
      <c r="HD178" s="65"/>
      <c r="HE178" s="65"/>
      <c r="HF178" s="65"/>
      <c r="HG178" s="65"/>
      <c r="HH178" s="65"/>
      <c r="HI178" s="65"/>
      <c r="HJ178" s="65"/>
      <c r="HK178" s="65"/>
      <c r="HL178" s="65"/>
      <c r="HM178" s="65"/>
      <c r="HN178" s="65"/>
      <c r="HO178" s="65"/>
      <c r="HP178" s="65"/>
      <c r="HQ178" s="65"/>
      <c r="HR178" s="65"/>
      <c r="HS178" s="65"/>
      <c r="HT178" s="65"/>
      <c r="HU178" s="65"/>
      <c r="HV178" s="65"/>
      <c r="HW178" s="65"/>
      <c r="HX178" s="65"/>
      <c r="HY178" s="65"/>
      <c r="HZ178" s="65"/>
      <c r="IA178" s="65"/>
      <c r="IB178" s="65"/>
      <c r="IC178" s="65"/>
      <c r="ID178" s="65"/>
      <c r="IE178" s="65"/>
      <c r="IF178" s="65"/>
      <c r="IG178" s="65"/>
      <c r="IH178" s="65"/>
      <c r="II178" s="65"/>
      <c r="IJ178" s="65"/>
      <c r="IK178" s="65"/>
      <c r="IL178" s="65"/>
      <c r="IM178" s="65"/>
      <c r="IN178" s="65"/>
      <c r="IO178" s="65"/>
      <c r="IP178" s="65"/>
      <c r="IQ178" s="65"/>
      <c r="IR178" s="65"/>
      <c r="IS178" s="65"/>
      <c r="IT178" s="65"/>
      <c r="IU178" s="65"/>
      <c r="IV178" s="65"/>
      <c r="IW178" s="65"/>
      <c r="IX178" s="65"/>
      <c r="IY178" s="65"/>
      <c r="IZ178" s="65"/>
      <c r="JA178" s="65"/>
      <c r="JB178" s="65"/>
      <c r="JC178" s="65"/>
      <c r="JD178" s="65"/>
      <c r="JE178" s="65"/>
      <c r="JF178" s="65"/>
      <c r="JG178" s="65"/>
      <c r="JH178" s="65"/>
      <c r="JI178" s="65"/>
      <c r="JJ178" s="65"/>
      <c r="JK178" s="65"/>
      <c r="JL178" s="65"/>
      <c r="JM178" s="65"/>
      <c r="JN178" s="65"/>
      <c r="JO178" s="65"/>
      <c r="JP178" s="65"/>
      <c r="JQ178" s="65"/>
      <c r="JR178" s="65"/>
      <c r="JS178" s="65"/>
      <c r="JT178" s="65"/>
      <c r="JU178" s="65"/>
      <c r="JV178" s="65"/>
      <c r="JW178" s="65"/>
      <c r="JX178" s="65"/>
      <c r="JY178" s="65"/>
      <c r="JZ178" s="65"/>
      <c r="KA178" s="65"/>
      <c r="KB178" s="65"/>
      <c r="KC178" s="65"/>
      <c r="KD178" s="65"/>
      <c r="KE178" s="65"/>
      <c r="KF178" s="65"/>
      <c r="KG178" s="65"/>
      <c r="KH178" s="65"/>
      <c r="KI178" s="65"/>
      <c r="KJ178" s="65"/>
      <c r="KK178" s="65"/>
      <c r="KL178" s="65"/>
      <c r="KM178" s="65"/>
      <c r="KN178" s="65"/>
      <c r="KO178" s="65"/>
      <c r="KP178" s="65"/>
      <c r="KQ178" s="65"/>
      <c r="KR178" s="65"/>
      <c r="KS178" s="65"/>
      <c r="KT178" s="65"/>
      <c r="KU178" s="65"/>
      <c r="KV178" s="65"/>
      <c r="KW178" s="65"/>
      <c r="KX178" s="65"/>
      <c r="KY178" s="65"/>
      <c r="KZ178" s="65"/>
      <c r="LA178" s="65"/>
      <c r="LB178" s="65"/>
      <c r="LC178" s="65"/>
      <c r="LD178" s="65"/>
      <c r="LE178" s="65"/>
      <c r="LF178" s="65"/>
      <c r="LG178" s="65"/>
      <c r="LH178" s="65"/>
      <c r="LI178" s="65"/>
      <c r="LJ178" s="65"/>
      <c r="LK178" s="65"/>
      <c r="LL178" s="65"/>
      <c r="LM178" s="65"/>
      <c r="LN178" s="65"/>
      <c r="LO178" s="65"/>
      <c r="LP178" s="65"/>
      <c r="LQ178" s="65"/>
      <c r="LR178" s="65"/>
      <c r="LS178" s="65"/>
      <c r="LT178" s="65"/>
      <c r="LU178" s="65"/>
      <c r="LV178" s="65"/>
      <c r="LW178" s="65"/>
      <c r="LX178" s="65"/>
      <c r="LY178" s="65"/>
      <c r="LZ178" s="65"/>
      <c r="MA178" s="65"/>
      <c r="MB178" s="65"/>
      <c r="MC178" s="49"/>
      <c r="MD178" s="49"/>
      <c r="ME178" s="49"/>
      <c r="MF178" s="49"/>
      <c r="MG178" s="49"/>
      <c r="MH178" s="49"/>
      <c r="MI178" s="49"/>
      <c r="MJ178" s="49"/>
      <c r="MK178" s="49"/>
      <c r="ML178" s="49"/>
      <c r="MM178" s="49"/>
      <c r="MN178" s="49"/>
      <c r="MO178" s="49"/>
      <c r="MP178" s="49"/>
      <c r="MQ178" s="49"/>
      <c r="MR178" s="49"/>
      <c r="MS178" s="49"/>
      <c r="MT178" s="49"/>
      <c r="MU178" s="49"/>
      <c r="MV178" s="49"/>
      <c r="MW178" s="49"/>
      <c r="MX178" s="49"/>
      <c r="MY178" s="49"/>
      <c r="MZ178" s="49"/>
      <c r="NA178" s="49"/>
      <c r="NB178" s="49"/>
      <c r="NC178" s="49"/>
      <c r="ND178" s="49"/>
      <c r="NE178" s="49"/>
      <c r="NF178" s="49"/>
      <c r="NG178" s="49"/>
      <c r="NH178" s="49"/>
      <c r="NI178" s="49"/>
      <c r="NJ178" s="49"/>
      <c r="NK178" s="49"/>
      <c r="NL178" s="49"/>
      <c r="NM178" s="49"/>
      <c r="NN178" s="49"/>
      <c r="NO178" s="49"/>
      <c r="NP178" s="49"/>
      <c r="NQ178" s="49"/>
      <c r="NR178" s="49"/>
      <c r="NS178" s="49"/>
      <c r="NT178" s="49"/>
      <c r="NU178" s="49"/>
      <c r="NV178" s="9"/>
      <c r="NW178" s="9"/>
      <c r="NX178" s="9"/>
      <c r="NY178" s="9"/>
      <c r="NZ178" s="9"/>
      <c r="OA178" s="9"/>
      <c r="OB178" s="9"/>
      <c r="OC178" s="9"/>
      <c r="OD178" s="9"/>
      <c r="OE178" s="9"/>
      <c r="OF178" s="9"/>
      <c r="OG178" s="9"/>
      <c r="OH178" s="9"/>
      <c r="OI178" s="9"/>
      <c r="OJ178" s="9"/>
      <c r="OK178" s="9"/>
      <c r="OL178" s="9"/>
      <c r="OM178" s="9"/>
      <c r="ON178" s="9"/>
      <c r="OO178" s="9"/>
      <c r="OP178" s="49"/>
      <c r="OQ178" s="49"/>
      <c r="OR178" s="49"/>
      <c r="OS178" s="49"/>
      <c r="OT178" s="49"/>
      <c r="OU178" s="49"/>
      <c r="OV178" s="49"/>
      <c r="OW178" s="49"/>
      <c r="OX178" s="49"/>
      <c r="OY178" s="49"/>
      <c r="OZ178" s="49"/>
      <c r="PA178" s="49"/>
      <c r="PB178" s="49"/>
      <c r="PC178" s="49"/>
      <c r="PD178" s="49"/>
      <c r="PE178" s="49"/>
      <c r="PF178" s="49"/>
      <c r="PG178" s="49"/>
      <c r="PH178" s="49"/>
      <c r="PI178" s="49"/>
      <c r="PJ178" s="49"/>
      <c r="PK178" s="49"/>
      <c r="PL178" s="49"/>
      <c r="PM178" s="49"/>
      <c r="PN178" s="49"/>
      <c r="PO178" s="49"/>
      <c r="PP178" s="49"/>
      <c r="PQ178" s="49"/>
      <c r="PR178" s="49"/>
      <c r="PS178" s="49"/>
      <c r="PT178" s="49"/>
      <c r="PU178" s="49"/>
      <c r="PV178" s="49"/>
      <c r="PW178" s="49"/>
      <c r="PX178" s="49"/>
      <c r="PY178" s="49"/>
      <c r="PZ178" s="49"/>
      <c r="QA178" s="49"/>
      <c r="QB178" s="49"/>
      <c r="QC178" s="49"/>
      <c r="QD178" s="49"/>
      <c r="QE178" s="49"/>
      <c r="QF178" s="49"/>
      <c r="QG178" s="49"/>
      <c r="QH178" s="49"/>
      <c r="QI178" s="49"/>
      <c r="QJ178" s="49"/>
      <c r="QK178" s="49"/>
      <c r="QL178" s="49"/>
      <c r="QM178" s="49"/>
      <c r="QN178" s="49"/>
      <c r="QO178" s="49"/>
      <c r="QP178" s="49"/>
      <c r="QQ178" s="49"/>
      <c r="QR178" s="49"/>
      <c r="QS178" s="49"/>
      <c r="QT178" s="49"/>
      <c r="QU178" s="49"/>
      <c r="QV178" s="49"/>
      <c r="QW178" s="49"/>
      <c r="QX178" s="49"/>
      <c r="QY178" s="49"/>
      <c r="QZ178" s="49"/>
      <c r="RA178" s="49"/>
      <c r="RB178" s="49"/>
      <c r="RC178" s="49"/>
      <c r="RD178" s="49"/>
      <c r="RE178" s="49"/>
      <c r="RF178" s="49"/>
      <c r="RG178" s="49"/>
      <c r="RH178" s="49"/>
      <c r="RI178" s="49"/>
      <c r="RJ178" s="49"/>
      <c r="RK178" s="49"/>
      <c r="RL178" s="49"/>
      <c r="RM178" s="49"/>
      <c r="RN178" s="49"/>
      <c r="RO178" s="49"/>
      <c r="RP178" s="49"/>
      <c r="RQ178" s="49"/>
      <c r="RR178" s="49"/>
      <c r="RS178" s="49"/>
      <c r="RT178" s="49"/>
      <c r="RU178" s="49"/>
      <c r="RV178" s="49"/>
      <c r="RW178" s="49"/>
      <c r="RX178" s="49"/>
      <c r="RY178" s="49"/>
      <c r="RZ178" s="49"/>
      <c r="SA178" s="49"/>
      <c r="SB178" s="49"/>
      <c r="SC178" s="49"/>
      <c r="SD178" s="49"/>
      <c r="SE178" s="49"/>
      <c r="SF178" s="49"/>
      <c r="SG178" s="49"/>
      <c r="SH178" s="49"/>
      <c r="SI178" s="49"/>
      <c r="SJ178" s="49"/>
      <c r="SK178" s="49"/>
      <c r="SL178" s="49"/>
      <c r="SM178" s="49"/>
      <c r="SN178" s="49"/>
      <c r="SO178" s="49"/>
      <c r="SP178" s="49"/>
      <c r="SQ178" s="49"/>
      <c r="SR178" s="49"/>
      <c r="SS178" s="49"/>
      <c r="ST178" s="49"/>
      <c r="SU178" s="49"/>
      <c r="SV178" s="49"/>
      <c r="SW178" s="49"/>
      <c r="SX178" s="49"/>
      <c r="SY178" s="49"/>
      <c r="SZ178" s="49"/>
      <c r="TA178" s="49"/>
      <c r="TB178" s="49"/>
      <c r="TC178" s="49"/>
      <c r="TD178" s="49"/>
      <c r="TE178" s="49"/>
      <c r="TF178" s="49"/>
      <c r="TG178" s="49"/>
      <c r="TH178" s="49"/>
      <c r="TI178" s="49"/>
      <c r="TJ178" s="49"/>
      <c r="TK178" s="49"/>
      <c r="TL178" s="49"/>
      <c r="TM178" s="49"/>
      <c r="TN178" s="49"/>
      <c r="TO178" s="49"/>
      <c r="TP178" s="49"/>
      <c r="TQ178" s="49"/>
      <c r="TR178" s="49"/>
      <c r="TS178" s="49"/>
      <c r="TT178" s="49"/>
      <c r="TU178" s="49"/>
      <c r="TV178" s="49"/>
      <c r="TW178" s="49"/>
      <c r="TX178" s="49"/>
      <c r="TY178" s="49"/>
      <c r="TZ178" s="49"/>
      <c r="UA178" s="49"/>
      <c r="UB178" s="49"/>
      <c r="UC178" s="49"/>
      <c r="UD178" s="49"/>
      <c r="UE178" s="49"/>
      <c r="UF178" s="49"/>
      <c r="UG178" s="49"/>
      <c r="UH178" s="49"/>
      <c r="UI178" s="49"/>
      <c r="UJ178" s="49"/>
      <c r="UK178" s="49"/>
      <c r="UL178" s="65"/>
      <c r="UM178" s="65"/>
      <c r="UN178" s="65"/>
      <c r="UO178" s="65"/>
      <c r="UP178" s="65"/>
      <c r="UQ178" s="65"/>
      <c r="UR178" s="65"/>
      <c r="US178" s="65"/>
      <c r="UT178" s="65"/>
      <c r="UU178" s="65"/>
      <c r="UV178" s="65"/>
      <c r="UW178" s="65"/>
      <c r="UX178" s="65"/>
      <c r="UY178" s="65"/>
      <c r="UZ178" s="65"/>
      <c r="VA178" s="65"/>
      <c r="VB178" s="65"/>
      <c r="VC178" s="65"/>
      <c r="VD178" s="65"/>
      <c r="VE178" s="65"/>
      <c r="VF178" s="65"/>
      <c r="VG178" s="65"/>
      <c r="VH178" s="65"/>
      <c r="VI178" s="65"/>
      <c r="VJ178" s="65"/>
      <c r="VK178" s="65"/>
      <c r="VL178" s="65"/>
      <c r="VM178" s="65"/>
      <c r="VN178" s="65"/>
      <c r="VO178" s="65"/>
      <c r="VP178" s="65"/>
      <c r="VQ178" s="65"/>
      <c r="VR178" s="65"/>
      <c r="VS178" s="65"/>
      <c r="VT178" s="65"/>
      <c r="VU178" s="65"/>
      <c r="VV178" s="65"/>
      <c r="VW178" s="65"/>
      <c r="VX178" s="65"/>
      <c r="VY178" s="65"/>
      <c r="VZ178" s="65"/>
      <c r="WA178" s="65"/>
      <c r="WB178" s="65"/>
      <c r="WC178" s="65"/>
      <c r="WD178" s="65"/>
      <c r="WE178" s="65"/>
      <c r="WF178" s="65"/>
      <c r="WG178" s="65"/>
      <c r="WH178" s="65"/>
      <c r="WI178" s="65"/>
      <c r="WJ178" s="65"/>
      <c r="WK178" s="65"/>
      <c r="WL178" s="65"/>
      <c r="WM178" s="65"/>
      <c r="WN178" s="65"/>
      <c r="WO178" s="65"/>
      <c r="WP178" s="65"/>
      <c r="WQ178" s="65"/>
      <c r="WR178" s="65"/>
      <c r="WS178" s="65"/>
      <c r="WT178" s="65"/>
      <c r="WU178" s="65"/>
      <c r="WV178" s="65"/>
      <c r="WW178" s="65"/>
      <c r="WX178" s="65"/>
      <c r="WY178" s="65"/>
      <c r="WZ178" s="65"/>
      <c r="XA178" s="65"/>
      <c r="XB178" s="65"/>
      <c r="XC178" s="65"/>
      <c r="XD178" s="65"/>
      <c r="XE178" s="65"/>
      <c r="XF178" s="65"/>
      <c r="XG178" s="65"/>
      <c r="XH178" s="65"/>
      <c r="XI178" s="65"/>
      <c r="XJ178" s="65"/>
      <c r="XK178" s="65"/>
      <c r="XL178" s="65"/>
      <c r="XM178" s="65"/>
      <c r="XN178" s="65"/>
      <c r="XO178" s="65"/>
      <c r="XP178" s="65"/>
      <c r="XQ178" s="65"/>
      <c r="XR178" s="66"/>
      <c r="XS178" s="66"/>
      <c r="XT178" s="66"/>
      <c r="XU178" s="66"/>
      <c r="XV178" s="66"/>
      <c r="XW178" s="66"/>
    </row>
    <row r="179" spans="1:647" s="46" customFormat="1" ht="18" customHeight="1">
      <c r="A179" s="239" t="s">
        <v>610</v>
      </c>
      <c r="B179" s="15" t="s">
        <v>87</v>
      </c>
      <c r="C179" s="14" t="s">
        <v>83</v>
      </c>
      <c r="D179" s="109"/>
      <c r="E179" s="216"/>
      <c r="F179" s="217" t="s">
        <v>97</v>
      </c>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87"/>
      <c r="AX179" s="8"/>
      <c r="AY179" s="8"/>
      <c r="AZ179" s="8"/>
      <c r="BA179" s="8"/>
      <c r="BB179" s="8"/>
      <c r="BC179" s="8"/>
      <c r="BD179" s="8"/>
      <c r="BE179" s="8"/>
      <c r="BF179" s="8"/>
      <c r="BG179" s="8"/>
      <c r="BH179" s="8"/>
      <c r="BI179" s="8"/>
      <c r="BJ179" s="8"/>
      <c r="BK179" s="87" t="s">
        <v>75</v>
      </c>
      <c r="BL179" s="8" t="s">
        <v>321</v>
      </c>
      <c r="BM179" s="285" t="s">
        <v>426</v>
      </c>
      <c r="BN179" s="285" t="s">
        <v>426</v>
      </c>
      <c r="BO179" s="285" t="s">
        <v>426</v>
      </c>
      <c r="BP179" s="285" t="s">
        <v>426</v>
      </c>
      <c r="BQ179" s="285" t="s">
        <v>426</v>
      </c>
      <c r="BR179" s="285" t="s">
        <v>426</v>
      </c>
      <c r="BS179" s="285" t="s">
        <v>426</v>
      </c>
      <c r="BT179" s="285" t="s">
        <v>426</v>
      </c>
      <c r="BU179" s="285" t="s">
        <v>426</v>
      </c>
      <c r="BV179" s="285" t="s">
        <v>426</v>
      </c>
      <c r="BW179" s="285" t="s">
        <v>426</v>
      </c>
      <c r="BX179" s="285" t="s">
        <v>426</v>
      </c>
      <c r="BY179" s="285" t="s">
        <v>426</v>
      </c>
      <c r="BZ179" s="285" t="s">
        <v>426</v>
      </c>
      <c r="CA179" s="285" t="s">
        <v>426</v>
      </c>
      <c r="CB179" s="285" t="s">
        <v>426</v>
      </c>
      <c r="CC179" s="285" t="s">
        <v>426</v>
      </c>
      <c r="CD179" s="87" t="s">
        <v>77</v>
      </c>
      <c r="CE179" s="123"/>
      <c r="CF179" s="123"/>
      <c r="CG179" s="123"/>
      <c r="CH179" s="123"/>
      <c r="CI179" s="123"/>
      <c r="CJ179" s="123"/>
      <c r="CK179" s="123"/>
      <c r="CL179" s="123"/>
      <c r="CM179" s="123"/>
      <c r="CN179" s="123"/>
      <c r="CO179" s="123"/>
      <c r="CP179" s="123"/>
      <c r="CQ179" s="123"/>
      <c r="CR179" s="119"/>
      <c r="CS179" s="121"/>
      <c r="CT179" s="121"/>
      <c r="CU179" s="121"/>
      <c r="CV179" s="121"/>
      <c r="CW179" s="121"/>
      <c r="CX179" s="121"/>
      <c r="CY179" s="121"/>
      <c r="CZ179" s="121"/>
      <c r="DA179" s="121"/>
      <c r="DB179" s="121"/>
      <c r="DC179" s="121"/>
      <c r="DD179" s="121"/>
      <c r="DE179" s="121"/>
      <c r="DF179" s="121"/>
      <c r="DG179" s="121"/>
      <c r="DH179" s="121"/>
      <c r="DI179" s="121"/>
      <c r="DJ179" s="121"/>
      <c r="DK179" s="121"/>
      <c r="DL179" s="121"/>
      <c r="DM179" s="121"/>
      <c r="DN179" s="121"/>
      <c r="DO179" s="121"/>
      <c r="DP179" s="121"/>
      <c r="DQ179" s="121"/>
      <c r="DR179" s="121"/>
      <c r="DS179" s="121"/>
      <c r="DT179" s="121"/>
      <c r="DU179" s="121"/>
      <c r="DV179" s="121"/>
      <c r="DW179" s="122"/>
      <c r="DX179" s="122"/>
      <c r="DY179" s="122"/>
      <c r="DZ179" s="122"/>
      <c r="EA179" s="122"/>
      <c r="EB179" s="122"/>
      <c r="EC179" s="122"/>
      <c r="ED179" s="122"/>
      <c r="EE179" s="122"/>
      <c r="EF179" s="122"/>
      <c r="EG179" s="122"/>
      <c r="EH179" s="122"/>
      <c r="EI179" s="122"/>
      <c r="EJ179" s="122"/>
      <c r="EK179" s="122"/>
      <c r="EL179" s="122"/>
      <c r="EM179" s="122"/>
      <c r="EN179" s="122"/>
      <c r="EO179" s="122"/>
      <c r="EP179" s="122"/>
      <c r="EQ179" s="122"/>
      <c r="ER179" s="122"/>
      <c r="ES179" s="122"/>
      <c r="ET179" s="122"/>
      <c r="EU179" s="122"/>
      <c r="EV179" s="121"/>
      <c r="EW179" s="65"/>
      <c r="EX179" s="65"/>
      <c r="EY179" s="65"/>
      <c r="EZ179" s="65"/>
      <c r="FA179" s="65"/>
      <c r="FB179" s="65"/>
      <c r="FC179" s="65"/>
      <c r="FD179" s="65"/>
      <c r="FE179" s="65"/>
      <c r="FF179" s="65"/>
      <c r="FG179" s="65"/>
      <c r="FH179" s="65"/>
      <c r="FI179" s="65"/>
      <c r="FJ179" s="65"/>
      <c r="FK179" s="65"/>
      <c r="FL179" s="65"/>
      <c r="FM179" s="65"/>
      <c r="FN179" s="65"/>
      <c r="FO179" s="65"/>
      <c r="FP179" s="65"/>
      <c r="FQ179" s="65"/>
      <c r="FR179" s="65"/>
      <c r="FS179" s="65"/>
      <c r="FT179" s="65"/>
      <c r="FU179" s="65"/>
      <c r="FV179" s="65"/>
      <c r="FW179" s="65"/>
      <c r="FX179" s="65"/>
      <c r="FY179" s="65"/>
      <c r="FZ179" s="65"/>
      <c r="GA179" s="65"/>
      <c r="GB179" s="65"/>
      <c r="GC179" s="65"/>
      <c r="GD179" s="65"/>
      <c r="GE179" s="65"/>
      <c r="GF179" s="65"/>
      <c r="GG179" s="65"/>
      <c r="GH179" s="65"/>
      <c r="GI179" s="65"/>
      <c r="GJ179" s="65"/>
      <c r="GK179" s="65"/>
      <c r="GL179" s="65"/>
      <c r="GM179" s="65"/>
      <c r="GN179" s="65"/>
      <c r="GO179" s="65"/>
      <c r="GP179" s="65"/>
      <c r="GQ179" s="65"/>
      <c r="GR179" s="65"/>
      <c r="GS179" s="65"/>
      <c r="GT179" s="65"/>
      <c r="GU179" s="65"/>
      <c r="GV179" s="65"/>
      <c r="GW179" s="65"/>
      <c r="GX179" s="65"/>
      <c r="GY179" s="65"/>
      <c r="GZ179" s="65"/>
      <c r="HA179" s="65"/>
      <c r="HB179" s="65"/>
      <c r="HC179" s="65"/>
      <c r="HD179" s="65"/>
      <c r="HE179" s="65"/>
      <c r="HF179" s="65"/>
      <c r="HG179" s="65"/>
      <c r="HH179" s="65"/>
      <c r="HI179" s="65"/>
      <c r="HJ179" s="65"/>
      <c r="HK179" s="65"/>
      <c r="HL179" s="65"/>
      <c r="HM179" s="65"/>
      <c r="HN179" s="65"/>
      <c r="HO179" s="65"/>
      <c r="HP179" s="65"/>
      <c r="HQ179" s="65"/>
      <c r="HR179" s="65"/>
      <c r="HS179" s="65"/>
      <c r="HT179" s="65"/>
      <c r="HU179" s="65"/>
      <c r="HV179" s="65"/>
      <c r="HW179" s="65"/>
      <c r="HX179" s="65"/>
      <c r="HY179" s="65"/>
      <c r="HZ179" s="65"/>
      <c r="IA179" s="65"/>
      <c r="IB179" s="65"/>
      <c r="IC179" s="65"/>
      <c r="ID179" s="65"/>
      <c r="IE179" s="65"/>
      <c r="IF179" s="65"/>
      <c r="IG179" s="65"/>
      <c r="IH179" s="65"/>
      <c r="II179" s="65"/>
      <c r="IJ179" s="65"/>
      <c r="IK179" s="65"/>
      <c r="IL179" s="65"/>
      <c r="IM179" s="65"/>
      <c r="IN179" s="65"/>
      <c r="IO179" s="65"/>
      <c r="IP179" s="65"/>
      <c r="IQ179" s="65"/>
      <c r="IR179" s="65"/>
      <c r="IS179" s="65"/>
      <c r="IT179" s="65"/>
      <c r="IU179" s="65"/>
      <c r="IV179" s="65"/>
      <c r="IW179" s="65"/>
      <c r="IX179" s="65"/>
      <c r="IY179" s="65"/>
      <c r="IZ179" s="65"/>
      <c r="JA179" s="65"/>
      <c r="JB179" s="65"/>
      <c r="JC179" s="65"/>
      <c r="JD179" s="65"/>
      <c r="JE179" s="65"/>
      <c r="JF179" s="65"/>
      <c r="JG179" s="65"/>
      <c r="JH179" s="65"/>
      <c r="JI179" s="65"/>
      <c r="JJ179" s="65"/>
      <c r="JK179" s="65"/>
      <c r="JL179" s="65"/>
      <c r="JM179" s="65"/>
      <c r="JN179" s="65"/>
      <c r="JO179" s="65"/>
      <c r="JP179" s="65"/>
      <c r="JQ179" s="65"/>
      <c r="JR179" s="65"/>
      <c r="JS179" s="65"/>
      <c r="JT179" s="65"/>
      <c r="JU179" s="65"/>
      <c r="JV179" s="65"/>
      <c r="JW179" s="65"/>
      <c r="JX179" s="65"/>
      <c r="JY179" s="65"/>
      <c r="JZ179" s="65"/>
      <c r="KA179" s="65"/>
      <c r="KB179" s="65"/>
      <c r="KC179" s="65"/>
      <c r="KD179" s="65"/>
      <c r="KE179" s="65"/>
      <c r="KF179" s="65"/>
      <c r="KG179" s="65"/>
      <c r="KH179" s="65"/>
      <c r="KI179" s="65"/>
      <c r="KJ179" s="65"/>
      <c r="KK179" s="65"/>
      <c r="KL179" s="65"/>
      <c r="KM179" s="65"/>
      <c r="KN179" s="65"/>
      <c r="KO179" s="65"/>
      <c r="KP179" s="65"/>
      <c r="KQ179" s="65"/>
      <c r="KR179" s="65"/>
      <c r="KS179" s="65"/>
      <c r="KT179" s="65"/>
      <c r="KU179" s="65"/>
      <c r="KV179" s="65"/>
      <c r="KW179" s="65"/>
      <c r="KX179" s="65"/>
      <c r="KY179" s="65"/>
      <c r="KZ179" s="65"/>
      <c r="LA179" s="65"/>
      <c r="LB179" s="65"/>
      <c r="LC179" s="65"/>
      <c r="LD179" s="65"/>
      <c r="LE179" s="65"/>
      <c r="LF179" s="65"/>
      <c r="LG179" s="65"/>
      <c r="LH179" s="65"/>
      <c r="LI179" s="65"/>
      <c r="LJ179" s="65"/>
      <c r="LK179" s="65"/>
      <c r="LL179" s="65"/>
      <c r="LM179" s="65"/>
      <c r="LN179" s="65"/>
      <c r="LO179" s="65"/>
      <c r="LP179" s="65"/>
      <c r="LQ179" s="65"/>
      <c r="LR179" s="65"/>
      <c r="LS179" s="65"/>
      <c r="LT179" s="65"/>
      <c r="LU179" s="65"/>
      <c r="LV179" s="65"/>
      <c r="LW179" s="65"/>
      <c r="LX179" s="65"/>
      <c r="LY179" s="65"/>
      <c r="LZ179" s="65"/>
      <c r="MA179" s="65"/>
      <c r="MB179" s="65"/>
      <c r="MC179" s="49"/>
      <c r="MD179" s="49"/>
      <c r="ME179" s="49"/>
      <c r="MF179" s="49"/>
      <c r="MG179" s="49"/>
      <c r="MH179" s="49"/>
      <c r="MI179" s="49"/>
      <c r="MJ179" s="49"/>
      <c r="MK179" s="49"/>
      <c r="ML179" s="49"/>
      <c r="MM179" s="49"/>
      <c r="MN179" s="49"/>
      <c r="MO179" s="49"/>
      <c r="MP179" s="49"/>
      <c r="MQ179" s="49"/>
      <c r="MR179" s="49"/>
      <c r="MS179" s="49"/>
      <c r="MT179" s="49"/>
      <c r="MU179" s="49"/>
      <c r="MV179" s="49"/>
      <c r="MW179" s="49"/>
      <c r="MX179" s="49"/>
      <c r="MY179" s="49"/>
      <c r="MZ179" s="49"/>
      <c r="NA179" s="49"/>
      <c r="NB179" s="49"/>
      <c r="NC179" s="49"/>
      <c r="ND179" s="49"/>
      <c r="NE179" s="49"/>
      <c r="NF179" s="49"/>
      <c r="NG179" s="49"/>
      <c r="NH179" s="49"/>
      <c r="NI179" s="49"/>
      <c r="NJ179" s="49"/>
      <c r="NK179" s="49"/>
      <c r="NL179" s="49"/>
      <c r="NM179" s="49"/>
      <c r="NN179" s="49"/>
      <c r="NO179" s="49"/>
      <c r="NP179" s="49"/>
      <c r="NQ179" s="49"/>
      <c r="NR179" s="49"/>
      <c r="NS179" s="49"/>
      <c r="NT179" s="49"/>
      <c r="NU179" s="49"/>
      <c r="NV179" s="9"/>
      <c r="NW179" s="9"/>
      <c r="NX179" s="9"/>
      <c r="NY179" s="9"/>
      <c r="NZ179" s="9"/>
      <c r="OA179" s="9"/>
      <c r="OB179" s="9"/>
      <c r="OC179" s="9"/>
      <c r="OD179" s="9"/>
      <c r="OE179" s="9"/>
      <c r="OF179" s="9"/>
      <c r="OG179" s="9"/>
      <c r="OH179" s="9"/>
      <c r="OI179" s="9"/>
      <c r="OJ179" s="9"/>
      <c r="OK179" s="9"/>
      <c r="OL179" s="9"/>
      <c r="OM179" s="9"/>
      <c r="ON179" s="9"/>
      <c r="OO179" s="9"/>
      <c r="OP179" s="49"/>
      <c r="OQ179" s="49"/>
      <c r="OR179" s="49"/>
      <c r="OS179" s="49"/>
      <c r="OT179" s="49"/>
      <c r="OU179" s="49"/>
      <c r="OV179" s="49"/>
      <c r="OW179" s="49"/>
      <c r="OX179" s="49"/>
      <c r="OY179" s="49"/>
      <c r="OZ179" s="49"/>
      <c r="PA179" s="49"/>
      <c r="PB179" s="49"/>
      <c r="PC179" s="49"/>
      <c r="PD179" s="49"/>
      <c r="PE179" s="49"/>
      <c r="PF179" s="49"/>
      <c r="PG179" s="49"/>
      <c r="PH179" s="49"/>
      <c r="PI179" s="49"/>
      <c r="PJ179" s="49"/>
      <c r="PK179" s="49"/>
      <c r="PL179" s="49"/>
      <c r="PM179" s="49"/>
      <c r="PN179" s="49"/>
      <c r="PO179" s="49"/>
      <c r="PP179" s="49"/>
      <c r="PQ179" s="49"/>
      <c r="PR179" s="49"/>
      <c r="PS179" s="49"/>
      <c r="PT179" s="49"/>
      <c r="PU179" s="49"/>
      <c r="PV179" s="49"/>
      <c r="PW179" s="49"/>
      <c r="PX179" s="49"/>
      <c r="PY179" s="49"/>
      <c r="PZ179" s="49"/>
      <c r="QA179" s="49"/>
      <c r="QB179" s="49"/>
      <c r="QC179" s="49"/>
      <c r="QD179" s="49"/>
      <c r="QE179" s="49"/>
      <c r="QF179" s="49"/>
      <c r="QG179" s="49"/>
      <c r="QH179" s="49"/>
      <c r="QI179" s="49"/>
      <c r="QJ179" s="49"/>
      <c r="QK179" s="49"/>
      <c r="QL179" s="49"/>
      <c r="QM179" s="49"/>
      <c r="QN179" s="49"/>
      <c r="QO179" s="49"/>
      <c r="QP179" s="49"/>
      <c r="QQ179" s="49"/>
      <c r="QR179" s="49"/>
      <c r="QS179" s="49"/>
      <c r="QT179" s="49"/>
      <c r="QU179" s="49"/>
      <c r="QV179" s="49"/>
      <c r="QW179" s="49"/>
      <c r="QX179" s="49"/>
      <c r="QY179" s="49"/>
      <c r="QZ179" s="49"/>
      <c r="RA179" s="49"/>
      <c r="RB179" s="49"/>
      <c r="RC179" s="49"/>
      <c r="RD179" s="49"/>
      <c r="RE179" s="49"/>
      <c r="RF179" s="49"/>
      <c r="RG179" s="49"/>
      <c r="RH179" s="49"/>
      <c r="RI179" s="49"/>
      <c r="RJ179" s="49"/>
      <c r="RK179" s="49"/>
      <c r="RL179" s="49"/>
      <c r="RM179" s="49"/>
      <c r="RN179" s="49"/>
      <c r="RO179" s="49"/>
      <c r="RP179" s="49"/>
      <c r="RQ179" s="49"/>
      <c r="RR179" s="49"/>
      <c r="RS179" s="49"/>
      <c r="RT179" s="49"/>
      <c r="RU179" s="49"/>
      <c r="RV179" s="49"/>
      <c r="RW179" s="49"/>
      <c r="RX179" s="49"/>
      <c r="RY179" s="49"/>
      <c r="RZ179" s="49"/>
      <c r="SA179" s="49"/>
      <c r="SB179" s="49"/>
      <c r="SC179" s="49"/>
      <c r="SD179" s="49"/>
      <c r="SE179" s="49"/>
      <c r="SF179" s="49"/>
      <c r="SG179" s="49"/>
      <c r="SH179" s="49"/>
      <c r="SI179" s="49"/>
      <c r="SJ179" s="49"/>
      <c r="SK179" s="49"/>
      <c r="SL179" s="49"/>
      <c r="SM179" s="49"/>
      <c r="SN179" s="49"/>
      <c r="SO179" s="49"/>
      <c r="SP179" s="49"/>
      <c r="SQ179" s="49"/>
      <c r="SR179" s="49"/>
      <c r="SS179" s="49"/>
      <c r="ST179" s="49"/>
      <c r="SU179" s="49"/>
      <c r="SV179" s="49"/>
      <c r="SW179" s="49"/>
      <c r="SX179" s="49"/>
      <c r="SY179" s="49"/>
      <c r="SZ179" s="49"/>
      <c r="TA179" s="49"/>
      <c r="TB179" s="49"/>
      <c r="TC179" s="49"/>
      <c r="TD179" s="49"/>
      <c r="TE179" s="49"/>
      <c r="TF179" s="49"/>
      <c r="TG179" s="49"/>
      <c r="TH179" s="49"/>
      <c r="TI179" s="49"/>
      <c r="TJ179" s="49"/>
      <c r="TK179" s="49"/>
      <c r="TL179" s="49"/>
      <c r="TM179" s="49"/>
      <c r="TN179" s="49"/>
      <c r="TO179" s="49"/>
      <c r="TP179" s="49"/>
      <c r="TQ179" s="49"/>
      <c r="TR179" s="49"/>
      <c r="TS179" s="49"/>
      <c r="TT179" s="49"/>
      <c r="TU179" s="49"/>
      <c r="TV179" s="49"/>
      <c r="TW179" s="49"/>
      <c r="TX179" s="49"/>
      <c r="TY179" s="49"/>
      <c r="TZ179" s="49"/>
      <c r="UA179" s="49"/>
      <c r="UB179" s="49"/>
      <c r="UC179" s="49"/>
      <c r="UD179" s="49"/>
      <c r="UE179" s="49"/>
      <c r="UF179" s="49"/>
      <c r="UG179" s="49"/>
      <c r="UH179" s="49"/>
      <c r="UI179" s="49"/>
      <c r="UJ179" s="49"/>
      <c r="UK179" s="49"/>
      <c r="UL179" s="65"/>
      <c r="UM179" s="65"/>
      <c r="UN179" s="65"/>
      <c r="UO179" s="65"/>
      <c r="UP179" s="65"/>
      <c r="UQ179" s="65"/>
      <c r="UR179" s="65"/>
      <c r="US179" s="65"/>
      <c r="UT179" s="65"/>
      <c r="UU179" s="65"/>
      <c r="UV179" s="65"/>
      <c r="UW179" s="65"/>
      <c r="UX179" s="65"/>
      <c r="UY179" s="65"/>
      <c r="UZ179" s="65"/>
      <c r="VA179" s="65"/>
      <c r="VB179" s="65"/>
      <c r="VC179" s="65"/>
      <c r="VD179" s="65"/>
      <c r="VE179" s="65"/>
      <c r="VF179" s="65"/>
      <c r="VG179" s="65"/>
      <c r="VH179" s="65"/>
      <c r="VI179" s="65"/>
      <c r="VJ179" s="65"/>
      <c r="VK179" s="65"/>
      <c r="VL179" s="65"/>
      <c r="VM179" s="65"/>
      <c r="VN179" s="65"/>
      <c r="VO179" s="65"/>
      <c r="VP179" s="65"/>
      <c r="VQ179" s="65"/>
      <c r="VR179" s="65"/>
      <c r="VS179" s="65"/>
      <c r="VT179" s="65"/>
      <c r="VU179" s="65"/>
      <c r="VV179" s="65"/>
      <c r="VW179" s="65"/>
      <c r="VX179" s="65"/>
      <c r="VY179" s="65"/>
      <c r="VZ179" s="65"/>
      <c r="WA179" s="65"/>
      <c r="WB179" s="65"/>
      <c r="WC179" s="65"/>
      <c r="WD179" s="65"/>
      <c r="WE179" s="65"/>
      <c r="WF179" s="65"/>
      <c r="WG179" s="65"/>
      <c r="WH179" s="65"/>
      <c r="WI179" s="65"/>
      <c r="WJ179" s="65"/>
      <c r="WK179" s="65"/>
      <c r="WL179" s="65"/>
      <c r="WM179" s="65"/>
      <c r="WN179" s="65"/>
      <c r="WO179" s="65"/>
      <c r="WP179" s="65"/>
      <c r="WQ179" s="65"/>
      <c r="WR179" s="65"/>
      <c r="WS179" s="65"/>
      <c r="WT179" s="65"/>
      <c r="WU179" s="65"/>
      <c r="WV179" s="65"/>
      <c r="WW179" s="65"/>
      <c r="WX179" s="65"/>
      <c r="WY179" s="65"/>
      <c r="WZ179" s="65"/>
      <c r="XA179" s="65"/>
      <c r="XB179" s="65"/>
      <c r="XC179" s="65"/>
      <c r="XD179" s="65"/>
      <c r="XE179" s="65"/>
      <c r="XF179" s="65"/>
      <c r="XG179" s="65"/>
      <c r="XH179" s="65"/>
      <c r="XI179" s="65"/>
      <c r="XJ179" s="65"/>
      <c r="XK179" s="65"/>
      <c r="XL179" s="65"/>
      <c r="XM179" s="65"/>
      <c r="XN179" s="65"/>
      <c r="XO179" s="65"/>
      <c r="XP179" s="65"/>
      <c r="XQ179" s="65"/>
      <c r="XR179" s="66"/>
      <c r="XS179" s="66"/>
      <c r="XT179" s="66"/>
      <c r="XU179" s="66"/>
      <c r="XV179" s="66"/>
      <c r="XW179" s="66"/>
    </row>
    <row r="180" spans="1:647" s="46" customFormat="1" ht="18" customHeight="1">
      <c r="A180" s="239" t="s">
        <v>422</v>
      </c>
      <c r="B180" s="15" t="s">
        <v>87</v>
      </c>
      <c r="C180" s="14" t="s">
        <v>83</v>
      </c>
      <c r="D180" s="109"/>
      <c r="E180" s="216"/>
      <c r="F180" s="217" t="s">
        <v>97</v>
      </c>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87" t="s">
        <v>75</v>
      </c>
      <c r="AX180" s="8" t="s">
        <v>321</v>
      </c>
      <c r="AY180" s="285" t="s">
        <v>426</v>
      </c>
      <c r="AZ180" s="285" t="s">
        <v>426</v>
      </c>
      <c r="BA180" s="285" t="s">
        <v>426</v>
      </c>
      <c r="BB180" s="285" t="s">
        <v>426</v>
      </c>
      <c r="BC180" s="285" t="s">
        <v>426</v>
      </c>
      <c r="BD180" s="285" t="s">
        <v>426</v>
      </c>
      <c r="BE180" s="285" t="s">
        <v>426</v>
      </c>
      <c r="BF180" s="285" t="s">
        <v>426</v>
      </c>
      <c r="BG180" s="285" t="s">
        <v>426</v>
      </c>
      <c r="BH180" s="285" t="s">
        <v>426</v>
      </c>
      <c r="BI180" s="285" t="s">
        <v>426</v>
      </c>
      <c r="BJ180" s="285" t="s">
        <v>426</v>
      </c>
      <c r="BK180" s="285" t="s">
        <v>426</v>
      </c>
      <c r="BL180" s="285" t="s">
        <v>426</v>
      </c>
      <c r="BM180" s="285" t="s">
        <v>426</v>
      </c>
      <c r="BN180" s="285" t="s">
        <v>426</v>
      </c>
      <c r="BO180" s="285" t="s">
        <v>426</v>
      </c>
      <c r="BP180" s="285" t="s">
        <v>426</v>
      </c>
      <c r="BQ180" s="285" t="s">
        <v>426</v>
      </c>
      <c r="BR180" s="285" t="s">
        <v>426</v>
      </c>
      <c r="BS180" s="285" t="s">
        <v>426</v>
      </c>
      <c r="BT180" s="285" t="s">
        <v>426</v>
      </c>
      <c r="BU180" s="285" t="s">
        <v>426</v>
      </c>
      <c r="BV180" s="285" t="s">
        <v>426</v>
      </c>
      <c r="BW180" s="285" t="s">
        <v>426</v>
      </c>
      <c r="BX180" s="87" t="s">
        <v>77</v>
      </c>
      <c r="BY180" s="123"/>
      <c r="BZ180" s="87" t="s">
        <v>388</v>
      </c>
      <c r="CA180" s="285" t="s">
        <v>426</v>
      </c>
      <c r="CB180" s="285" t="s">
        <v>426</v>
      </c>
      <c r="CC180" s="285" t="s">
        <v>426</v>
      </c>
      <c r="CD180" s="285" t="s">
        <v>426</v>
      </c>
      <c r="CE180" s="285" t="s">
        <v>426</v>
      </c>
      <c r="CF180" s="285" t="s">
        <v>426</v>
      </c>
      <c r="CG180" s="285" t="s">
        <v>426</v>
      </c>
      <c r="CH180" s="285" t="s">
        <v>426</v>
      </c>
      <c r="CI180" s="285" t="s">
        <v>426</v>
      </c>
      <c r="CJ180" s="285" t="s">
        <v>426</v>
      </c>
      <c r="CK180" s="285" t="s">
        <v>426</v>
      </c>
      <c r="CL180" s="285" t="s">
        <v>426</v>
      </c>
      <c r="CM180" s="285" t="s">
        <v>426</v>
      </c>
      <c r="CN180" s="285" t="s">
        <v>426</v>
      </c>
      <c r="CO180" s="285" t="s">
        <v>426</v>
      </c>
      <c r="CP180" s="285" t="s">
        <v>426</v>
      </c>
      <c r="CQ180" s="87" t="s">
        <v>77</v>
      </c>
      <c r="CR180" s="119"/>
      <c r="CS180" s="121"/>
      <c r="CT180" s="121"/>
      <c r="CU180" s="121"/>
      <c r="CV180" s="121"/>
      <c r="CW180" s="121"/>
      <c r="CX180" s="121"/>
      <c r="CY180" s="121"/>
      <c r="CZ180" s="121"/>
      <c r="DA180" s="121"/>
      <c r="DB180" s="121"/>
      <c r="DC180" s="121"/>
      <c r="DD180" s="121"/>
      <c r="DE180" s="121"/>
      <c r="DF180" s="121"/>
      <c r="DG180" s="121"/>
      <c r="DH180" s="121"/>
      <c r="DI180" s="121"/>
      <c r="DJ180" s="121"/>
      <c r="DK180" s="121"/>
      <c r="DL180" s="121"/>
      <c r="DM180" s="121"/>
      <c r="DN180" s="121"/>
      <c r="DO180" s="121"/>
      <c r="DP180" s="121"/>
      <c r="DQ180" s="121"/>
      <c r="DR180" s="121"/>
      <c r="DS180" s="121"/>
      <c r="DT180" s="121"/>
      <c r="DU180" s="121"/>
      <c r="DV180" s="121"/>
      <c r="DW180" s="122"/>
      <c r="DX180" s="122"/>
      <c r="DY180" s="122"/>
      <c r="DZ180" s="122"/>
      <c r="EA180" s="122"/>
      <c r="EB180" s="122"/>
      <c r="EC180" s="122"/>
      <c r="ED180" s="122"/>
      <c r="EE180" s="122"/>
      <c r="EF180" s="122"/>
      <c r="EG180" s="122"/>
      <c r="EH180" s="122"/>
      <c r="EI180" s="122"/>
      <c r="EJ180" s="122"/>
      <c r="EK180" s="122"/>
      <c r="EL180" s="122"/>
      <c r="EM180" s="122"/>
      <c r="EN180" s="122"/>
      <c r="EO180" s="122"/>
      <c r="EP180" s="122"/>
      <c r="EQ180" s="122"/>
      <c r="ER180" s="122"/>
      <c r="ES180" s="122"/>
      <c r="ET180" s="122"/>
      <c r="EU180" s="122"/>
      <c r="EV180" s="121"/>
      <c r="EW180" s="65"/>
      <c r="EX180" s="65"/>
      <c r="EY180" s="65"/>
      <c r="EZ180" s="65"/>
      <c r="FA180" s="65"/>
      <c r="FB180" s="65"/>
      <c r="FC180" s="65"/>
      <c r="FD180" s="65"/>
      <c r="FE180" s="65"/>
      <c r="FF180" s="65"/>
      <c r="FG180" s="65"/>
      <c r="FH180" s="65"/>
      <c r="FI180" s="65"/>
      <c r="FJ180" s="65"/>
      <c r="FK180" s="65"/>
      <c r="FL180" s="65"/>
      <c r="FM180" s="65"/>
      <c r="FN180" s="65"/>
      <c r="FO180" s="65"/>
      <c r="FP180" s="65"/>
      <c r="FQ180" s="65"/>
      <c r="FR180" s="65"/>
      <c r="FS180" s="65"/>
      <c r="FT180" s="65"/>
      <c r="FU180" s="65"/>
      <c r="FV180" s="65"/>
      <c r="FW180" s="65"/>
      <c r="FX180" s="65"/>
      <c r="FY180" s="65"/>
      <c r="FZ180" s="65"/>
      <c r="GA180" s="65"/>
      <c r="GB180" s="65"/>
      <c r="GC180" s="65"/>
      <c r="GD180" s="65"/>
      <c r="GE180" s="65"/>
      <c r="GF180" s="65"/>
      <c r="GG180" s="65"/>
      <c r="GH180" s="65"/>
      <c r="GI180" s="65"/>
      <c r="GJ180" s="65"/>
      <c r="GK180" s="65"/>
      <c r="GL180" s="65"/>
      <c r="GM180" s="65"/>
      <c r="GN180" s="65"/>
      <c r="GO180" s="65"/>
      <c r="GP180" s="65"/>
      <c r="GQ180" s="65"/>
      <c r="GR180" s="65"/>
      <c r="GS180" s="65"/>
      <c r="GT180" s="65"/>
      <c r="GU180" s="65"/>
      <c r="GV180" s="65"/>
      <c r="GW180" s="65"/>
      <c r="GX180" s="65"/>
      <c r="GY180" s="65"/>
      <c r="GZ180" s="65"/>
      <c r="HA180" s="65"/>
      <c r="HB180" s="65"/>
      <c r="HC180" s="65"/>
      <c r="HD180" s="65"/>
      <c r="HE180" s="65"/>
      <c r="HF180" s="65"/>
      <c r="HG180" s="65"/>
      <c r="HH180" s="65"/>
      <c r="HI180" s="65"/>
      <c r="HJ180" s="65"/>
      <c r="HK180" s="65"/>
      <c r="HL180" s="65"/>
      <c r="HM180" s="65"/>
      <c r="HN180" s="65"/>
      <c r="HO180" s="65"/>
      <c r="HP180" s="65"/>
      <c r="HQ180" s="65"/>
      <c r="HR180" s="65"/>
      <c r="HS180" s="65"/>
      <c r="HT180" s="65"/>
      <c r="HU180" s="65"/>
      <c r="HV180" s="65"/>
      <c r="HW180" s="65"/>
      <c r="HX180" s="65"/>
      <c r="HY180" s="65"/>
      <c r="HZ180" s="65"/>
      <c r="IA180" s="65"/>
      <c r="IB180" s="65"/>
      <c r="IC180" s="65"/>
      <c r="ID180" s="65"/>
      <c r="IE180" s="65"/>
      <c r="IF180" s="65"/>
      <c r="IG180" s="65"/>
      <c r="IH180" s="65"/>
      <c r="II180" s="65"/>
      <c r="IJ180" s="65"/>
      <c r="IK180" s="65"/>
      <c r="IL180" s="65"/>
      <c r="IM180" s="65"/>
      <c r="IN180" s="65"/>
      <c r="IO180" s="65"/>
      <c r="IP180" s="65"/>
      <c r="IQ180" s="65"/>
      <c r="IR180" s="65"/>
      <c r="IS180" s="65"/>
      <c r="IT180" s="65"/>
      <c r="IU180" s="65"/>
      <c r="IV180" s="65"/>
      <c r="IW180" s="65"/>
      <c r="IX180" s="65"/>
      <c r="IY180" s="65"/>
      <c r="IZ180" s="65"/>
      <c r="JA180" s="65"/>
      <c r="JB180" s="65"/>
      <c r="JC180" s="65"/>
      <c r="JD180" s="65"/>
      <c r="JE180" s="65"/>
      <c r="JF180" s="65"/>
      <c r="JG180" s="65"/>
      <c r="JH180" s="65"/>
      <c r="JI180" s="65"/>
      <c r="JJ180" s="65"/>
      <c r="JK180" s="65"/>
      <c r="JL180" s="65"/>
      <c r="JM180" s="65"/>
      <c r="JN180" s="65"/>
      <c r="JO180" s="65"/>
      <c r="JP180" s="65"/>
      <c r="JQ180" s="65"/>
      <c r="JR180" s="65"/>
      <c r="JS180" s="65"/>
      <c r="JT180" s="65"/>
      <c r="JU180" s="65"/>
      <c r="JV180" s="65"/>
      <c r="JW180" s="65"/>
      <c r="JX180" s="65"/>
      <c r="JY180" s="65"/>
      <c r="JZ180" s="65"/>
      <c r="KA180" s="65"/>
      <c r="KB180" s="65"/>
      <c r="KC180" s="65"/>
      <c r="KD180" s="65"/>
      <c r="KE180" s="65"/>
      <c r="KF180" s="65"/>
      <c r="KG180" s="65"/>
      <c r="KH180" s="65"/>
      <c r="KI180" s="65"/>
      <c r="KJ180" s="65"/>
      <c r="KK180" s="65"/>
      <c r="KL180" s="65"/>
      <c r="KM180" s="65"/>
      <c r="KN180" s="65"/>
      <c r="KO180" s="65"/>
      <c r="KP180" s="65"/>
      <c r="KQ180" s="65"/>
      <c r="KR180" s="65"/>
      <c r="KS180" s="65"/>
      <c r="KT180" s="65"/>
      <c r="KU180" s="65"/>
      <c r="KV180" s="65"/>
      <c r="KW180" s="65"/>
      <c r="KX180" s="65"/>
      <c r="KY180" s="65"/>
      <c r="KZ180" s="65"/>
      <c r="LA180" s="65"/>
      <c r="LB180" s="65"/>
      <c r="LC180" s="65"/>
      <c r="LD180" s="65"/>
      <c r="LE180" s="65"/>
      <c r="LF180" s="65"/>
      <c r="LG180" s="65"/>
      <c r="LH180" s="65"/>
      <c r="LI180" s="65"/>
      <c r="LJ180" s="65"/>
      <c r="LK180" s="65"/>
      <c r="LL180" s="65"/>
      <c r="LM180" s="65"/>
      <c r="LN180" s="65"/>
      <c r="LO180" s="65"/>
      <c r="LP180" s="65"/>
      <c r="LQ180" s="65"/>
      <c r="LR180" s="65"/>
      <c r="LS180" s="65"/>
      <c r="LT180" s="65"/>
      <c r="LU180" s="65"/>
      <c r="LV180" s="65"/>
      <c r="LW180" s="65"/>
      <c r="LX180" s="65"/>
      <c r="LY180" s="65"/>
      <c r="LZ180" s="65"/>
      <c r="MA180" s="65"/>
      <c r="MB180" s="65"/>
      <c r="MC180" s="49"/>
      <c r="MD180" s="49"/>
      <c r="ME180" s="49"/>
      <c r="MF180" s="49"/>
      <c r="MG180" s="49"/>
      <c r="MH180" s="49"/>
      <c r="MI180" s="49"/>
      <c r="MJ180" s="49"/>
      <c r="MK180" s="49"/>
      <c r="ML180" s="49"/>
      <c r="MM180" s="49"/>
      <c r="MN180" s="49"/>
      <c r="MO180" s="49"/>
      <c r="MP180" s="49"/>
      <c r="MQ180" s="49"/>
      <c r="MR180" s="49"/>
      <c r="MS180" s="49"/>
      <c r="MT180" s="49"/>
      <c r="MU180" s="49"/>
      <c r="MV180" s="49"/>
      <c r="MW180" s="49"/>
      <c r="MX180" s="49"/>
      <c r="MY180" s="49"/>
      <c r="MZ180" s="49"/>
      <c r="NA180" s="49"/>
      <c r="NB180" s="49"/>
      <c r="NC180" s="49"/>
      <c r="ND180" s="49"/>
      <c r="NE180" s="49"/>
      <c r="NF180" s="49"/>
      <c r="NG180" s="49"/>
      <c r="NH180" s="49"/>
      <c r="NI180" s="49"/>
      <c r="NJ180" s="49"/>
      <c r="NK180" s="49"/>
      <c r="NL180" s="49"/>
      <c r="NM180" s="49"/>
      <c r="NN180" s="49"/>
      <c r="NO180" s="49"/>
      <c r="NP180" s="49"/>
      <c r="NQ180" s="49"/>
      <c r="NR180" s="49"/>
      <c r="NS180" s="49"/>
      <c r="NT180" s="49"/>
      <c r="NU180" s="49"/>
      <c r="NV180" s="9"/>
      <c r="NW180" s="9"/>
      <c r="NX180" s="9"/>
      <c r="NY180" s="9"/>
      <c r="NZ180" s="9"/>
      <c r="OA180" s="9"/>
      <c r="OB180" s="9"/>
      <c r="OC180" s="9"/>
      <c r="OD180" s="9"/>
      <c r="OE180" s="9"/>
      <c r="OF180" s="9"/>
      <c r="OG180" s="9"/>
      <c r="OH180" s="9"/>
      <c r="OI180" s="9"/>
      <c r="OJ180" s="9"/>
      <c r="OK180" s="9"/>
      <c r="OL180" s="9"/>
      <c r="OM180" s="9"/>
      <c r="ON180" s="9"/>
      <c r="OO180" s="9"/>
      <c r="OP180" s="49"/>
      <c r="OQ180" s="49"/>
      <c r="OR180" s="49"/>
      <c r="OS180" s="49"/>
      <c r="OT180" s="49"/>
      <c r="OU180" s="49"/>
      <c r="OV180" s="49"/>
      <c r="OW180" s="49"/>
      <c r="OX180" s="49"/>
      <c r="OY180" s="49"/>
      <c r="OZ180" s="49"/>
      <c r="PA180" s="49"/>
      <c r="PB180" s="49"/>
      <c r="PC180" s="49"/>
      <c r="PD180" s="49"/>
      <c r="PE180" s="49"/>
      <c r="PF180" s="49"/>
      <c r="PG180" s="49"/>
      <c r="PH180" s="49"/>
      <c r="PI180" s="49"/>
      <c r="PJ180" s="49"/>
      <c r="PK180" s="49"/>
      <c r="PL180" s="49"/>
      <c r="PM180" s="49"/>
      <c r="PN180" s="49"/>
      <c r="PO180" s="49"/>
      <c r="PP180" s="49"/>
      <c r="PQ180" s="49"/>
      <c r="PR180" s="49"/>
      <c r="PS180" s="49"/>
      <c r="PT180" s="49"/>
      <c r="PU180" s="49"/>
      <c r="PV180" s="49"/>
      <c r="PW180" s="49"/>
      <c r="PX180" s="49"/>
      <c r="PY180" s="49"/>
      <c r="PZ180" s="49"/>
      <c r="QA180" s="49"/>
      <c r="QB180" s="49"/>
      <c r="QC180" s="49"/>
      <c r="QD180" s="49"/>
      <c r="QE180" s="49"/>
      <c r="QF180" s="49"/>
      <c r="QG180" s="49"/>
      <c r="QH180" s="49"/>
      <c r="QI180" s="49"/>
      <c r="QJ180" s="49"/>
      <c r="QK180" s="49"/>
      <c r="QL180" s="49"/>
      <c r="QM180" s="49"/>
      <c r="QN180" s="49"/>
      <c r="QO180" s="49"/>
      <c r="QP180" s="49"/>
      <c r="QQ180" s="49"/>
      <c r="QR180" s="49"/>
      <c r="QS180" s="49"/>
      <c r="QT180" s="49"/>
      <c r="QU180" s="49"/>
      <c r="QV180" s="49"/>
      <c r="QW180" s="49"/>
      <c r="QX180" s="49"/>
      <c r="QY180" s="49"/>
      <c r="QZ180" s="49"/>
      <c r="RA180" s="49"/>
      <c r="RB180" s="49"/>
      <c r="RC180" s="49"/>
      <c r="RD180" s="49"/>
      <c r="RE180" s="49"/>
      <c r="RF180" s="49"/>
      <c r="RG180" s="49"/>
      <c r="RH180" s="49"/>
      <c r="RI180" s="49"/>
      <c r="RJ180" s="49"/>
      <c r="RK180" s="49"/>
      <c r="RL180" s="49"/>
      <c r="RM180" s="49"/>
      <c r="RN180" s="49"/>
      <c r="RO180" s="49"/>
      <c r="RP180" s="49"/>
      <c r="RQ180" s="49"/>
      <c r="RR180" s="49"/>
      <c r="RS180" s="49"/>
      <c r="RT180" s="49"/>
      <c r="RU180" s="49"/>
      <c r="RV180" s="49"/>
      <c r="RW180" s="49"/>
      <c r="RX180" s="49"/>
      <c r="RY180" s="49"/>
      <c r="RZ180" s="49"/>
      <c r="SA180" s="49"/>
      <c r="SB180" s="49"/>
      <c r="SC180" s="49"/>
      <c r="SD180" s="49"/>
      <c r="SE180" s="49"/>
      <c r="SF180" s="49"/>
      <c r="SG180" s="49"/>
      <c r="SH180" s="49"/>
      <c r="SI180" s="49"/>
      <c r="SJ180" s="49"/>
      <c r="SK180" s="49"/>
      <c r="SL180" s="49"/>
      <c r="SM180" s="49"/>
      <c r="SN180" s="49"/>
      <c r="SO180" s="49"/>
      <c r="SP180" s="49"/>
      <c r="SQ180" s="49"/>
      <c r="SR180" s="49"/>
      <c r="SS180" s="49"/>
      <c r="ST180" s="49"/>
      <c r="SU180" s="49"/>
      <c r="SV180" s="49"/>
      <c r="SW180" s="49"/>
      <c r="SX180" s="49"/>
      <c r="SY180" s="49"/>
      <c r="SZ180" s="49"/>
      <c r="TA180" s="49"/>
      <c r="TB180" s="49"/>
      <c r="TC180" s="49"/>
      <c r="TD180" s="49"/>
      <c r="TE180" s="49"/>
      <c r="TF180" s="49"/>
      <c r="TG180" s="49"/>
      <c r="TH180" s="49"/>
      <c r="TI180" s="49"/>
      <c r="TJ180" s="49"/>
      <c r="TK180" s="49"/>
      <c r="TL180" s="49"/>
      <c r="TM180" s="49"/>
      <c r="TN180" s="49"/>
      <c r="TO180" s="49"/>
      <c r="TP180" s="49"/>
      <c r="TQ180" s="49"/>
      <c r="TR180" s="49"/>
      <c r="TS180" s="49"/>
      <c r="TT180" s="49"/>
      <c r="TU180" s="49"/>
      <c r="TV180" s="49"/>
      <c r="TW180" s="49"/>
      <c r="TX180" s="49"/>
      <c r="TY180" s="49"/>
      <c r="TZ180" s="49"/>
      <c r="UA180" s="49"/>
      <c r="UB180" s="49"/>
      <c r="UC180" s="49"/>
      <c r="UD180" s="49"/>
      <c r="UE180" s="49"/>
      <c r="UF180" s="49"/>
      <c r="UG180" s="49"/>
      <c r="UH180" s="49"/>
      <c r="UI180" s="49"/>
      <c r="UJ180" s="49"/>
      <c r="UK180" s="49"/>
      <c r="UL180" s="65"/>
      <c r="UM180" s="65"/>
      <c r="UN180" s="65"/>
      <c r="UO180" s="65"/>
      <c r="UP180" s="65"/>
      <c r="UQ180" s="65"/>
      <c r="UR180" s="65"/>
      <c r="US180" s="65"/>
      <c r="UT180" s="65"/>
      <c r="UU180" s="65"/>
      <c r="UV180" s="65"/>
      <c r="UW180" s="65"/>
      <c r="UX180" s="65"/>
      <c r="UY180" s="65"/>
      <c r="UZ180" s="65"/>
      <c r="VA180" s="65"/>
      <c r="VB180" s="65"/>
      <c r="VC180" s="65"/>
      <c r="VD180" s="65"/>
      <c r="VE180" s="65"/>
      <c r="VF180" s="65"/>
      <c r="VG180" s="65"/>
      <c r="VH180" s="65"/>
      <c r="VI180" s="65"/>
      <c r="VJ180" s="65"/>
      <c r="VK180" s="65"/>
      <c r="VL180" s="65"/>
      <c r="VM180" s="65"/>
      <c r="VN180" s="65"/>
      <c r="VO180" s="65"/>
      <c r="VP180" s="65"/>
      <c r="VQ180" s="65"/>
      <c r="VR180" s="65"/>
      <c r="VS180" s="65"/>
      <c r="VT180" s="65"/>
      <c r="VU180" s="65"/>
      <c r="VV180" s="65"/>
      <c r="VW180" s="65"/>
      <c r="VX180" s="65"/>
      <c r="VY180" s="65"/>
      <c r="VZ180" s="65"/>
      <c r="WA180" s="65"/>
      <c r="WB180" s="65"/>
      <c r="WC180" s="65"/>
      <c r="WD180" s="65"/>
      <c r="WE180" s="65"/>
      <c r="WF180" s="65"/>
      <c r="WG180" s="65"/>
      <c r="WH180" s="65"/>
      <c r="WI180" s="65"/>
      <c r="WJ180" s="65"/>
      <c r="WK180" s="65"/>
      <c r="WL180" s="65"/>
      <c r="WM180" s="65"/>
      <c r="WN180" s="65"/>
      <c r="WO180" s="65"/>
      <c r="WP180" s="65"/>
      <c r="WQ180" s="65"/>
      <c r="WR180" s="65"/>
      <c r="WS180" s="65"/>
      <c r="WT180" s="65"/>
      <c r="WU180" s="65"/>
      <c r="WV180" s="65"/>
      <c r="WW180" s="65"/>
      <c r="WX180" s="65"/>
      <c r="WY180" s="65"/>
      <c r="WZ180" s="65"/>
      <c r="XA180" s="65"/>
      <c r="XB180" s="65"/>
      <c r="XC180" s="65"/>
      <c r="XD180" s="65"/>
      <c r="XE180" s="65"/>
      <c r="XF180" s="65"/>
      <c r="XG180" s="65"/>
      <c r="XH180" s="65"/>
      <c r="XI180" s="65"/>
      <c r="XJ180" s="65"/>
      <c r="XK180" s="65"/>
      <c r="XL180" s="65"/>
      <c r="XM180" s="65"/>
      <c r="XN180" s="65"/>
      <c r="XO180" s="65"/>
      <c r="XP180" s="65"/>
      <c r="XQ180" s="65"/>
      <c r="XR180" s="66"/>
      <c r="XS180" s="66"/>
      <c r="XT180" s="66"/>
      <c r="XU180" s="66"/>
      <c r="XV180" s="66"/>
      <c r="XW180" s="66"/>
    </row>
    <row r="181" spans="1:647" s="46" customFormat="1" ht="18" customHeight="1">
      <c r="A181" s="239" t="s">
        <v>421</v>
      </c>
      <c r="B181" s="15" t="s">
        <v>87</v>
      </c>
      <c r="C181" s="14" t="s">
        <v>83</v>
      </c>
      <c r="D181" s="109" t="s">
        <v>84</v>
      </c>
      <c r="E181" s="216"/>
      <c r="F181" s="217" t="s">
        <v>97</v>
      </c>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87" t="s">
        <v>75</v>
      </c>
      <c r="AX181" s="8" t="s">
        <v>321</v>
      </c>
      <c r="AY181" s="285" t="s">
        <v>426</v>
      </c>
      <c r="AZ181" s="285" t="s">
        <v>426</v>
      </c>
      <c r="BA181" s="285" t="s">
        <v>426</v>
      </c>
      <c r="BB181" s="285" t="s">
        <v>426</v>
      </c>
      <c r="BC181" s="285" t="s">
        <v>426</v>
      </c>
      <c r="BD181" s="285" t="s">
        <v>426</v>
      </c>
      <c r="BE181" s="285" t="s">
        <v>426</v>
      </c>
      <c r="BF181" s="285" t="s">
        <v>426</v>
      </c>
      <c r="BG181" s="285" t="s">
        <v>426</v>
      </c>
      <c r="BH181" s="285" t="s">
        <v>426</v>
      </c>
      <c r="BI181" s="285" t="s">
        <v>426</v>
      </c>
      <c r="BJ181" s="285" t="s">
        <v>426</v>
      </c>
      <c r="BK181" s="285" t="s">
        <v>426</v>
      </c>
      <c r="BL181" s="285" t="s">
        <v>426</v>
      </c>
      <c r="BM181" s="285" t="s">
        <v>426</v>
      </c>
      <c r="BN181" s="285" t="s">
        <v>426</v>
      </c>
      <c r="BO181" s="285" t="s">
        <v>426</v>
      </c>
      <c r="BP181" s="285" t="s">
        <v>426</v>
      </c>
      <c r="BQ181" s="285" t="s">
        <v>426</v>
      </c>
      <c r="BR181" s="285" t="s">
        <v>426</v>
      </c>
      <c r="BS181" s="285" t="s">
        <v>426</v>
      </c>
      <c r="BT181" s="285" t="s">
        <v>426</v>
      </c>
      <c r="BU181" s="87" t="s">
        <v>77</v>
      </c>
      <c r="BV181" s="123"/>
      <c r="BW181" s="123"/>
      <c r="BX181" s="87" t="s">
        <v>388</v>
      </c>
      <c r="BY181" s="285" t="s">
        <v>426</v>
      </c>
      <c r="BZ181" s="285" t="s">
        <v>426</v>
      </c>
      <c r="CA181" s="285" t="s">
        <v>426</v>
      </c>
      <c r="CB181" s="285" t="s">
        <v>426</v>
      </c>
      <c r="CC181" s="285" t="s">
        <v>426</v>
      </c>
      <c r="CD181" s="285" t="s">
        <v>426</v>
      </c>
      <c r="CE181" s="285" t="s">
        <v>426</v>
      </c>
      <c r="CF181" s="285" t="s">
        <v>426</v>
      </c>
      <c r="CG181" s="285" t="s">
        <v>426</v>
      </c>
      <c r="CH181" s="285" t="s">
        <v>426</v>
      </c>
      <c r="CI181" s="285" t="s">
        <v>426</v>
      </c>
      <c r="CJ181" s="285" t="s">
        <v>426</v>
      </c>
      <c r="CK181" s="285" t="s">
        <v>426</v>
      </c>
      <c r="CL181" s="285" t="s">
        <v>426</v>
      </c>
      <c r="CM181" s="285" t="s">
        <v>426</v>
      </c>
      <c r="CN181" s="285" t="s">
        <v>426</v>
      </c>
      <c r="CO181" s="285" t="s">
        <v>426</v>
      </c>
      <c r="CP181" s="285" t="s">
        <v>426</v>
      </c>
      <c r="CQ181" s="285" t="s">
        <v>426</v>
      </c>
      <c r="CR181" s="285" t="s">
        <v>426</v>
      </c>
      <c r="CS181" s="285" t="s">
        <v>426</v>
      </c>
      <c r="CT181" s="285" t="s">
        <v>426</v>
      </c>
      <c r="CU181" s="285" t="s">
        <v>426</v>
      </c>
      <c r="CV181" s="285" t="s">
        <v>426</v>
      </c>
      <c r="CW181" s="285" t="s">
        <v>426</v>
      </c>
      <c r="CX181" s="285" t="s">
        <v>426</v>
      </c>
      <c r="CY181" s="285" t="s">
        <v>426</v>
      </c>
      <c r="CZ181" s="87" t="s">
        <v>77</v>
      </c>
      <c r="DA181" s="121"/>
      <c r="DB181" s="121"/>
      <c r="DC181" s="121"/>
      <c r="DD181" s="121"/>
      <c r="DE181" s="121"/>
      <c r="DF181" s="121"/>
      <c r="DG181" s="121"/>
      <c r="DH181" s="121"/>
      <c r="DI181" s="121"/>
      <c r="DJ181" s="121"/>
      <c r="DK181" s="121"/>
      <c r="DL181" s="121"/>
      <c r="DM181" s="121"/>
      <c r="DN181" s="121"/>
      <c r="DO181" s="121"/>
      <c r="DP181" s="121"/>
      <c r="DQ181" s="121"/>
      <c r="DR181" s="121"/>
      <c r="DS181" s="121"/>
      <c r="DT181" s="121"/>
      <c r="DU181" s="121"/>
      <c r="DV181" s="121"/>
      <c r="DW181" s="122"/>
      <c r="DX181" s="122"/>
      <c r="DY181" s="122"/>
      <c r="DZ181" s="122"/>
      <c r="EA181" s="122"/>
      <c r="EB181" s="122"/>
      <c r="EC181" s="122"/>
      <c r="ED181" s="122"/>
      <c r="EE181" s="122"/>
      <c r="EF181" s="122"/>
      <c r="EG181" s="122"/>
      <c r="EH181" s="122"/>
      <c r="EI181" s="122"/>
      <c r="EJ181" s="122"/>
      <c r="EK181" s="122"/>
      <c r="EL181" s="122"/>
      <c r="EM181" s="122"/>
      <c r="EN181" s="122"/>
      <c r="EO181" s="122"/>
      <c r="EP181" s="122"/>
      <c r="EQ181" s="122"/>
      <c r="ER181" s="122"/>
      <c r="ES181" s="122"/>
      <c r="ET181" s="122"/>
      <c r="EU181" s="122"/>
      <c r="EV181" s="121"/>
      <c r="EW181" s="65"/>
      <c r="EX181" s="65"/>
      <c r="EY181" s="65"/>
      <c r="EZ181" s="65"/>
      <c r="FA181" s="65"/>
      <c r="FB181" s="65"/>
      <c r="FC181" s="65"/>
      <c r="FD181" s="65"/>
      <c r="FE181" s="65"/>
      <c r="FF181" s="65"/>
      <c r="FG181" s="65"/>
      <c r="FH181" s="65"/>
      <c r="FI181" s="65"/>
      <c r="FJ181" s="65"/>
      <c r="FK181" s="65"/>
      <c r="FL181" s="65"/>
      <c r="FM181" s="65"/>
      <c r="FN181" s="65"/>
      <c r="FO181" s="65"/>
      <c r="FP181" s="65"/>
      <c r="FQ181" s="65"/>
      <c r="FR181" s="65"/>
      <c r="FS181" s="65"/>
      <c r="FT181" s="65"/>
      <c r="FU181" s="65"/>
      <c r="FV181" s="65"/>
      <c r="FW181" s="65"/>
      <c r="FX181" s="65"/>
      <c r="FY181" s="65"/>
      <c r="FZ181" s="65"/>
      <c r="GA181" s="65"/>
      <c r="GB181" s="65"/>
      <c r="GC181" s="65"/>
      <c r="GD181" s="65"/>
      <c r="GE181" s="65"/>
      <c r="GF181" s="65"/>
      <c r="GG181" s="65"/>
      <c r="GH181" s="65"/>
      <c r="GI181" s="65"/>
      <c r="GJ181" s="65"/>
      <c r="GK181" s="65"/>
      <c r="GL181" s="65"/>
      <c r="GM181" s="65"/>
      <c r="GN181" s="65"/>
      <c r="GO181" s="65"/>
      <c r="GP181" s="65"/>
      <c r="GQ181" s="65"/>
      <c r="GR181" s="65"/>
      <c r="GS181" s="65"/>
      <c r="GT181" s="65"/>
      <c r="GU181" s="65"/>
      <c r="GV181" s="65"/>
      <c r="GW181" s="65"/>
      <c r="GX181" s="65"/>
      <c r="GY181" s="65"/>
      <c r="GZ181" s="65"/>
      <c r="HA181" s="65"/>
      <c r="HB181" s="65"/>
      <c r="HC181" s="65"/>
      <c r="HD181" s="65"/>
      <c r="HE181" s="65"/>
      <c r="HF181" s="65"/>
      <c r="HG181" s="65"/>
      <c r="HH181" s="65"/>
      <c r="HI181" s="65"/>
      <c r="HJ181" s="65"/>
      <c r="HK181" s="65"/>
      <c r="HL181" s="65"/>
      <c r="HM181" s="65"/>
      <c r="HN181" s="65"/>
      <c r="HO181" s="65"/>
      <c r="HP181" s="65"/>
      <c r="HQ181" s="65"/>
      <c r="HR181" s="65"/>
      <c r="HS181" s="65"/>
      <c r="HT181" s="65"/>
      <c r="HU181" s="65"/>
      <c r="HV181" s="65"/>
      <c r="HW181" s="65"/>
      <c r="HX181" s="65"/>
      <c r="HY181" s="65"/>
      <c r="HZ181" s="65"/>
      <c r="IA181" s="65"/>
      <c r="IB181" s="65"/>
      <c r="IC181" s="65"/>
      <c r="ID181" s="65"/>
      <c r="IE181" s="65"/>
      <c r="IF181" s="65"/>
      <c r="IG181" s="65"/>
      <c r="IH181" s="65"/>
      <c r="II181" s="65"/>
      <c r="IJ181" s="65"/>
      <c r="IK181" s="65"/>
      <c r="IL181" s="65"/>
      <c r="IM181" s="65"/>
      <c r="IN181" s="65"/>
      <c r="IO181" s="65"/>
      <c r="IP181" s="65"/>
      <c r="IQ181" s="65"/>
      <c r="IR181" s="65"/>
      <c r="IS181" s="65"/>
      <c r="IT181" s="65"/>
      <c r="IU181" s="65"/>
      <c r="IV181" s="65"/>
      <c r="IW181" s="65"/>
      <c r="IX181" s="65"/>
      <c r="IY181" s="65"/>
      <c r="IZ181" s="65"/>
      <c r="JA181" s="65"/>
      <c r="JB181" s="65"/>
      <c r="JC181" s="65"/>
      <c r="JD181" s="65"/>
      <c r="JE181" s="65"/>
      <c r="JF181" s="65"/>
      <c r="JG181" s="65"/>
      <c r="JH181" s="65"/>
      <c r="JI181" s="65"/>
      <c r="JJ181" s="65"/>
      <c r="JK181" s="65"/>
      <c r="JL181" s="65"/>
      <c r="JM181" s="65"/>
      <c r="JN181" s="65"/>
      <c r="JO181" s="65"/>
      <c r="JP181" s="65"/>
      <c r="JQ181" s="65"/>
      <c r="JR181" s="65"/>
      <c r="JS181" s="65"/>
      <c r="JT181" s="65"/>
      <c r="JU181" s="65"/>
      <c r="JV181" s="65"/>
      <c r="JW181" s="65"/>
      <c r="JX181" s="65"/>
      <c r="JY181" s="65"/>
      <c r="JZ181" s="65"/>
      <c r="KA181" s="65"/>
      <c r="KB181" s="65"/>
      <c r="KC181" s="65"/>
      <c r="KD181" s="65"/>
      <c r="KE181" s="65"/>
      <c r="KF181" s="65"/>
      <c r="KG181" s="65"/>
      <c r="KH181" s="65"/>
      <c r="KI181" s="65"/>
      <c r="KJ181" s="65"/>
      <c r="KK181" s="65"/>
      <c r="KL181" s="65"/>
      <c r="KM181" s="65"/>
      <c r="KN181" s="65"/>
      <c r="KO181" s="65"/>
      <c r="KP181" s="65"/>
      <c r="KQ181" s="65"/>
      <c r="KR181" s="65"/>
      <c r="KS181" s="65"/>
      <c r="KT181" s="65"/>
      <c r="KU181" s="65"/>
      <c r="KV181" s="65"/>
      <c r="KW181" s="65"/>
      <c r="KX181" s="65"/>
      <c r="KY181" s="65"/>
      <c r="KZ181" s="65"/>
      <c r="LA181" s="65"/>
      <c r="LB181" s="65"/>
      <c r="LC181" s="65"/>
      <c r="LD181" s="65"/>
      <c r="LE181" s="65"/>
      <c r="LF181" s="65"/>
      <c r="LG181" s="65"/>
      <c r="LH181" s="65"/>
      <c r="LI181" s="65"/>
      <c r="LJ181" s="65"/>
      <c r="LK181" s="65"/>
      <c r="LL181" s="65"/>
      <c r="LM181" s="65"/>
      <c r="LN181" s="65"/>
      <c r="LO181" s="65"/>
      <c r="LP181" s="65"/>
      <c r="LQ181" s="65"/>
      <c r="LR181" s="65"/>
      <c r="LS181" s="65"/>
      <c r="LT181" s="65"/>
      <c r="LU181" s="65"/>
      <c r="LV181" s="65"/>
      <c r="LW181" s="65"/>
      <c r="LX181" s="65"/>
      <c r="LY181" s="65"/>
      <c r="LZ181" s="65"/>
      <c r="MA181" s="65"/>
      <c r="MB181" s="65"/>
      <c r="MC181" s="49"/>
      <c r="MD181" s="49"/>
      <c r="ME181" s="49"/>
      <c r="MF181" s="49"/>
      <c r="MG181" s="49"/>
      <c r="MH181" s="49"/>
      <c r="MI181" s="49"/>
      <c r="MJ181" s="49"/>
      <c r="MK181" s="49"/>
      <c r="ML181" s="49"/>
      <c r="MM181" s="49"/>
      <c r="MN181" s="49"/>
      <c r="MO181" s="49"/>
      <c r="MP181" s="49"/>
      <c r="MQ181" s="49"/>
      <c r="MR181" s="49"/>
      <c r="MS181" s="49"/>
      <c r="MT181" s="49"/>
      <c r="MU181" s="49"/>
      <c r="MV181" s="49"/>
      <c r="MW181" s="49"/>
      <c r="MX181" s="49"/>
      <c r="MY181" s="49"/>
      <c r="MZ181" s="49"/>
      <c r="NA181" s="49"/>
      <c r="NB181" s="49"/>
      <c r="NC181" s="49"/>
      <c r="ND181" s="49"/>
      <c r="NE181" s="49"/>
      <c r="NF181" s="49"/>
      <c r="NG181" s="49"/>
      <c r="NH181" s="49"/>
      <c r="NI181" s="49"/>
      <c r="NJ181" s="49"/>
      <c r="NK181" s="49"/>
      <c r="NL181" s="49"/>
      <c r="NM181" s="49"/>
      <c r="NN181" s="49"/>
      <c r="NO181" s="49"/>
      <c r="NP181" s="49"/>
      <c r="NQ181" s="49"/>
      <c r="NR181" s="49"/>
      <c r="NS181" s="49"/>
      <c r="NT181" s="49"/>
      <c r="NU181" s="49"/>
      <c r="NV181" s="9"/>
      <c r="NW181" s="9"/>
      <c r="NX181" s="9"/>
      <c r="NY181" s="9"/>
      <c r="NZ181" s="9"/>
      <c r="OA181" s="9"/>
      <c r="OB181" s="9"/>
      <c r="OC181" s="9"/>
      <c r="OD181" s="9"/>
      <c r="OE181" s="9"/>
      <c r="OF181" s="9"/>
      <c r="OG181" s="9"/>
      <c r="OH181" s="9"/>
      <c r="OI181" s="9"/>
      <c r="OJ181" s="9"/>
      <c r="OK181" s="9"/>
      <c r="OL181" s="9"/>
      <c r="OM181" s="9"/>
      <c r="ON181" s="9"/>
      <c r="OO181" s="9"/>
      <c r="OP181" s="49"/>
      <c r="OQ181" s="49"/>
      <c r="OR181" s="49"/>
      <c r="OS181" s="49"/>
      <c r="OT181" s="49"/>
      <c r="OU181" s="49"/>
      <c r="OV181" s="49"/>
      <c r="OW181" s="49"/>
      <c r="OX181" s="49"/>
      <c r="OY181" s="49"/>
      <c r="OZ181" s="49"/>
      <c r="PA181" s="49"/>
      <c r="PB181" s="49"/>
      <c r="PC181" s="49"/>
      <c r="PD181" s="49"/>
      <c r="PE181" s="49"/>
      <c r="PF181" s="49"/>
      <c r="PG181" s="49"/>
      <c r="PH181" s="49"/>
      <c r="PI181" s="49"/>
      <c r="PJ181" s="49"/>
      <c r="PK181" s="49"/>
      <c r="PL181" s="49"/>
      <c r="PM181" s="49"/>
      <c r="PN181" s="49"/>
      <c r="PO181" s="49"/>
      <c r="PP181" s="49"/>
      <c r="PQ181" s="49"/>
      <c r="PR181" s="49"/>
      <c r="PS181" s="49"/>
      <c r="PT181" s="49"/>
      <c r="PU181" s="49"/>
      <c r="PV181" s="49"/>
      <c r="PW181" s="49"/>
      <c r="PX181" s="49"/>
      <c r="PY181" s="49"/>
      <c r="PZ181" s="49"/>
      <c r="QA181" s="49"/>
      <c r="QB181" s="49"/>
      <c r="QC181" s="49"/>
      <c r="QD181" s="49"/>
      <c r="QE181" s="49"/>
      <c r="QF181" s="49"/>
      <c r="QG181" s="49"/>
      <c r="QH181" s="49"/>
      <c r="QI181" s="49"/>
      <c r="QJ181" s="49"/>
      <c r="QK181" s="49"/>
      <c r="QL181" s="49"/>
      <c r="QM181" s="49"/>
      <c r="QN181" s="49"/>
      <c r="QO181" s="49"/>
      <c r="QP181" s="49"/>
      <c r="QQ181" s="49"/>
      <c r="QR181" s="49"/>
      <c r="QS181" s="49"/>
      <c r="QT181" s="49"/>
      <c r="QU181" s="49"/>
      <c r="QV181" s="49"/>
      <c r="QW181" s="49"/>
      <c r="QX181" s="49"/>
      <c r="QY181" s="49"/>
      <c r="QZ181" s="49"/>
      <c r="RA181" s="49"/>
      <c r="RB181" s="49"/>
      <c r="RC181" s="49"/>
      <c r="RD181" s="49"/>
      <c r="RE181" s="49"/>
      <c r="RF181" s="49"/>
      <c r="RG181" s="49"/>
      <c r="RH181" s="49"/>
      <c r="RI181" s="49"/>
      <c r="RJ181" s="49"/>
      <c r="RK181" s="49"/>
      <c r="RL181" s="49"/>
      <c r="RM181" s="49"/>
      <c r="RN181" s="49"/>
      <c r="RO181" s="49"/>
      <c r="RP181" s="49"/>
      <c r="RQ181" s="49"/>
      <c r="RR181" s="49"/>
      <c r="RS181" s="49"/>
      <c r="RT181" s="49"/>
      <c r="RU181" s="49"/>
      <c r="RV181" s="49"/>
      <c r="RW181" s="49"/>
      <c r="RX181" s="49"/>
      <c r="RY181" s="49"/>
      <c r="RZ181" s="49"/>
      <c r="SA181" s="49"/>
      <c r="SB181" s="49"/>
      <c r="SC181" s="49"/>
      <c r="SD181" s="49"/>
      <c r="SE181" s="49"/>
      <c r="SF181" s="49"/>
      <c r="SG181" s="49"/>
      <c r="SH181" s="49"/>
      <c r="SI181" s="49"/>
      <c r="SJ181" s="49"/>
      <c r="SK181" s="49"/>
      <c r="SL181" s="49"/>
      <c r="SM181" s="49"/>
      <c r="SN181" s="49"/>
      <c r="SO181" s="49"/>
      <c r="SP181" s="49"/>
      <c r="SQ181" s="49"/>
      <c r="SR181" s="49"/>
      <c r="SS181" s="49"/>
      <c r="ST181" s="49"/>
      <c r="SU181" s="49"/>
      <c r="SV181" s="49"/>
      <c r="SW181" s="49"/>
      <c r="SX181" s="49"/>
      <c r="SY181" s="49"/>
      <c r="SZ181" s="49"/>
      <c r="TA181" s="49"/>
      <c r="TB181" s="49"/>
      <c r="TC181" s="49"/>
      <c r="TD181" s="49"/>
      <c r="TE181" s="49"/>
      <c r="TF181" s="49"/>
      <c r="TG181" s="49"/>
      <c r="TH181" s="49"/>
      <c r="TI181" s="49"/>
      <c r="TJ181" s="49"/>
      <c r="TK181" s="49"/>
      <c r="TL181" s="49"/>
      <c r="TM181" s="49"/>
      <c r="TN181" s="49"/>
      <c r="TO181" s="49"/>
      <c r="TP181" s="49"/>
      <c r="TQ181" s="49"/>
      <c r="TR181" s="49"/>
      <c r="TS181" s="49"/>
      <c r="TT181" s="49"/>
      <c r="TU181" s="49"/>
      <c r="TV181" s="49"/>
      <c r="TW181" s="49"/>
      <c r="TX181" s="49"/>
      <c r="TY181" s="49"/>
      <c r="TZ181" s="49"/>
      <c r="UA181" s="49"/>
      <c r="UB181" s="49"/>
      <c r="UC181" s="49"/>
      <c r="UD181" s="49"/>
      <c r="UE181" s="49"/>
      <c r="UF181" s="49"/>
      <c r="UG181" s="49"/>
      <c r="UH181" s="49"/>
      <c r="UI181" s="49"/>
      <c r="UJ181" s="49"/>
      <c r="UK181" s="49"/>
      <c r="UL181" s="65"/>
      <c r="UM181" s="65"/>
      <c r="UN181" s="65"/>
      <c r="UO181" s="65"/>
      <c r="UP181" s="65"/>
      <c r="UQ181" s="65"/>
      <c r="UR181" s="65"/>
      <c r="US181" s="65"/>
      <c r="UT181" s="65"/>
      <c r="UU181" s="65"/>
      <c r="UV181" s="65"/>
      <c r="UW181" s="65"/>
      <c r="UX181" s="65"/>
      <c r="UY181" s="65"/>
      <c r="UZ181" s="65"/>
      <c r="VA181" s="65"/>
      <c r="VB181" s="65"/>
      <c r="VC181" s="65"/>
      <c r="VD181" s="65"/>
      <c r="VE181" s="65"/>
      <c r="VF181" s="65"/>
      <c r="VG181" s="65"/>
      <c r="VH181" s="65"/>
      <c r="VI181" s="65"/>
      <c r="VJ181" s="65"/>
      <c r="VK181" s="65"/>
      <c r="VL181" s="65"/>
      <c r="VM181" s="65"/>
      <c r="VN181" s="65"/>
      <c r="VO181" s="65"/>
      <c r="VP181" s="65"/>
      <c r="VQ181" s="65"/>
      <c r="VR181" s="65"/>
      <c r="VS181" s="65"/>
      <c r="VT181" s="65"/>
      <c r="VU181" s="65"/>
      <c r="VV181" s="65"/>
      <c r="VW181" s="65"/>
      <c r="VX181" s="65"/>
      <c r="VY181" s="65"/>
      <c r="VZ181" s="65"/>
      <c r="WA181" s="65"/>
      <c r="WB181" s="65"/>
      <c r="WC181" s="65"/>
      <c r="WD181" s="65"/>
      <c r="WE181" s="65"/>
      <c r="WF181" s="65"/>
      <c r="WG181" s="65"/>
      <c r="WH181" s="65"/>
      <c r="WI181" s="65"/>
      <c r="WJ181" s="65"/>
      <c r="WK181" s="65"/>
      <c r="WL181" s="65"/>
      <c r="WM181" s="65"/>
      <c r="WN181" s="65"/>
      <c r="WO181" s="65"/>
      <c r="WP181" s="65"/>
      <c r="WQ181" s="65"/>
      <c r="WR181" s="65"/>
      <c r="WS181" s="65"/>
      <c r="WT181" s="65"/>
      <c r="WU181" s="65"/>
      <c r="WV181" s="65"/>
      <c r="WW181" s="65"/>
      <c r="WX181" s="65"/>
      <c r="WY181" s="65"/>
      <c r="WZ181" s="65"/>
      <c r="XA181" s="65"/>
      <c r="XB181" s="65"/>
      <c r="XC181" s="65"/>
      <c r="XD181" s="65"/>
      <c r="XE181" s="65"/>
      <c r="XF181" s="65"/>
      <c r="XG181" s="65"/>
      <c r="XH181" s="65"/>
      <c r="XI181" s="65"/>
      <c r="XJ181" s="65"/>
      <c r="XK181" s="65"/>
      <c r="XL181" s="65"/>
      <c r="XM181" s="65"/>
      <c r="XN181" s="65"/>
      <c r="XO181" s="65"/>
      <c r="XP181" s="65"/>
      <c r="XQ181" s="65"/>
      <c r="XR181" s="66"/>
      <c r="XS181" s="66"/>
      <c r="XT181" s="66"/>
      <c r="XU181" s="66"/>
      <c r="XV181" s="66"/>
      <c r="XW181" s="66"/>
    </row>
    <row r="182" spans="1:647" s="46" customFormat="1" ht="18" customHeight="1">
      <c r="A182" s="420"/>
      <c r="B182" s="418"/>
      <c r="C182" s="111"/>
      <c r="D182" s="400"/>
      <c r="E182" s="216"/>
      <c r="F182" s="402"/>
      <c r="G182" s="289"/>
      <c r="H182" s="289"/>
      <c r="I182" s="289"/>
      <c r="J182" s="289"/>
      <c r="K182" s="289"/>
      <c r="L182" s="289"/>
      <c r="M182" s="289"/>
      <c r="N182" s="289"/>
      <c r="O182" s="289"/>
      <c r="P182" s="289"/>
      <c r="Q182" s="289"/>
      <c r="R182" s="289"/>
      <c r="S182" s="289"/>
      <c r="T182" s="289"/>
      <c r="U182" s="289"/>
      <c r="V182" s="289"/>
      <c r="W182" s="289"/>
      <c r="X182" s="289"/>
      <c r="Y182" s="289"/>
      <c r="Z182" s="289"/>
      <c r="AA182" s="289"/>
      <c r="AB182" s="289"/>
      <c r="AC182" s="289"/>
      <c r="AD182" s="289"/>
      <c r="AE182" s="289"/>
      <c r="AF182" s="289"/>
      <c r="AG182" s="289"/>
      <c r="AH182" s="289"/>
      <c r="AI182" s="289"/>
      <c r="AJ182" s="289"/>
      <c r="AK182" s="289"/>
      <c r="AL182" s="289"/>
      <c r="AM182" s="289"/>
      <c r="AN182" s="289"/>
      <c r="AO182" s="289"/>
      <c r="AP182" s="289"/>
      <c r="AQ182" s="289"/>
      <c r="AR182" s="289"/>
      <c r="AS182" s="289"/>
      <c r="AT182" s="289"/>
      <c r="AU182" s="289"/>
      <c r="AV182" s="289"/>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290"/>
      <c r="CF182" s="290"/>
      <c r="CG182" s="290"/>
      <c r="CH182" s="290"/>
      <c r="CI182" s="290"/>
      <c r="CJ182" s="290"/>
      <c r="CK182" s="290"/>
      <c r="CL182" s="290"/>
      <c r="CM182" s="290"/>
      <c r="CN182" s="290"/>
      <c r="CO182" s="290"/>
      <c r="CP182" s="290"/>
      <c r="CQ182" s="290"/>
      <c r="CR182" s="278"/>
      <c r="CS182" s="289"/>
      <c r="CT182" s="289"/>
      <c r="CU182" s="289"/>
      <c r="CV182" s="289"/>
      <c r="CW182" s="289"/>
      <c r="CX182" s="289"/>
      <c r="CY182" s="289"/>
      <c r="CZ182" s="289"/>
      <c r="DA182" s="289"/>
      <c r="DB182" s="289"/>
      <c r="DC182" s="289"/>
      <c r="DD182" s="289"/>
      <c r="DE182" s="289"/>
      <c r="DF182" s="289"/>
      <c r="DG182" s="289"/>
      <c r="DH182" s="289"/>
      <c r="DI182" s="289"/>
      <c r="DJ182" s="289"/>
      <c r="DK182" s="289"/>
      <c r="DL182" s="289"/>
      <c r="DM182" s="289"/>
      <c r="DN182" s="289"/>
      <c r="DO182" s="289"/>
      <c r="DP182" s="289"/>
      <c r="DQ182" s="289"/>
      <c r="DR182" s="289"/>
      <c r="DS182" s="289"/>
      <c r="DT182" s="289"/>
      <c r="DU182" s="289"/>
      <c r="DV182" s="289"/>
      <c r="DW182" s="291"/>
      <c r="DX182" s="291"/>
      <c r="DY182" s="291"/>
      <c r="DZ182" s="291"/>
      <c r="EA182" s="291"/>
      <c r="EB182" s="291"/>
      <c r="EC182" s="291"/>
      <c r="ED182" s="291"/>
      <c r="EE182" s="291"/>
      <c r="EF182" s="291"/>
      <c r="EG182" s="291"/>
      <c r="EH182" s="291"/>
      <c r="EI182" s="291"/>
      <c r="EJ182" s="291"/>
      <c r="EK182" s="291"/>
      <c r="EL182" s="291"/>
      <c r="EM182" s="291"/>
      <c r="EN182" s="291"/>
      <c r="EO182" s="291"/>
      <c r="EP182" s="291"/>
      <c r="EQ182" s="291"/>
      <c r="ER182" s="291"/>
      <c r="ES182" s="291"/>
      <c r="ET182" s="291"/>
      <c r="EU182" s="291"/>
      <c r="EV182" s="289"/>
      <c r="EW182" s="66"/>
      <c r="EX182" s="66"/>
      <c r="EY182" s="66"/>
      <c r="EZ182" s="66"/>
      <c r="FA182" s="66"/>
      <c r="FB182" s="66"/>
      <c r="FC182" s="66"/>
      <c r="FD182" s="66"/>
      <c r="FE182" s="66"/>
      <c r="FF182" s="66"/>
      <c r="FG182" s="66"/>
      <c r="FH182" s="66"/>
      <c r="FI182" s="66"/>
      <c r="FJ182" s="66"/>
      <c r="FK182" s="66"/>
      <c r="FL182" s="66"/>
      <c r="FM182" s="66"/>
      <c r="FN182" s="66"/>
      <c r="FO182" s="66"/>
      <c r="FP182" s="66"/>
      <c r="FQ182" s="66"/>
      <c r="FR182" s="66"/>
      <c r="FS182" s="66"/>
      <c r="FT182" s="66"/>
      <c r="FU182" s="66"/>
      <c r="FV182" s="66"/>
      <c r="FW182" s="66"/>
      <c r="FX182" s="66"/>
      <c r="FY182" s="66"/>
      <c r="FZ182" s="66"/>
      <c r="GA182" s="66"/>
      <c r="GB182" s="66"/>
      <c r="GC182" s="66"/>
      <c r="GD182" s="66"/>
      <c r="GE182" s="66"/>
      <c r="GF182" s="66"/>
      <c r="GG182" s="66"/>
      <c r="GH182" s="66"/>
      <c r="GI182" s="66"/>
      <c r="GJ182" s="66"/>
      <c r="GK182" s="66"/>
      <c r="GL182" s="66"/>
      <c r="GM182" s="66"/>
      <c r="GN182" s="66"/>
      <c r="GO182" s="66"/>
      <c r="GP182" s="66"/>
      <c r="GQ182" s="66"/>
      <c r="GR182" s="66"/>
      <c r="GS182" s="66"/>
      <c r="GT182" s="66"/>
      <c r="GU182" s="66"/>
      <c r="GV182" s="66"/>
      <c r="GW182" s="66"/>
      <c r="GX182" s="66"/>
      <c r="GY182" s="66"/>
      <c r="GZ182" s="66"/>
      <c r="HA182" s="66"/>
      <c r="HB182" s="66"/>
      <c r="HC182" s="66"/>
      <c r="HD182" s="66"/>
      <c r="HE182" s="66"/>
      <c r="HF182" s="66"/>
      <c r="HG182" s="66"/>
      <c r="HH182" s="66"/>
      <c r="HI182" s="66"/>
      <c r="HJ182" s="66"/>
      <c r="HK182" s="66"/>
      <c r="HL182" s="66"/>
      <c r="HM182" s="66"/>
      <c r="HN182" s="66"/>
      <c r="HO182" s="66"/>
      <c r="HP182" s="66"/>
      <c r="HQ182" s="66"/>
      <c r="HR182" s="66"/>
      <c r="HS182" s="66"/>
      <c r="HT182" s="66"/>
      <c r="HU182" s="66"/>
      <c r="HV182" s="66"/>
      <c r="HW182" s="66"/>
      <c r="HX182" s="66"/>
      <c r="HY182" s="66"/>
      <c r="HZ182" s="66"/>
      <c r="IA182" s="66"/>
      <c r="IB182" s="66"/>
      <c r="IC182" s="66"/>
      <c r="ID182" s="66"/>
      <c r="IE182" s="66"/>
      <c r="IF182" s="66"/>
      <c r="IG182" s="66"/>
      <c r="IH182" s="66"/>
      <c r="II182" s="66"/>
      <c r="IJ182" s="66"/>
      <c r="IK182" s="66"/>
      <c r="IL182" s="66"/>
      <c r="IM182" s="66"/>
      <c r="IN182" s="66"/>
      <c r="IO182" s="66"/>
      <c r="IP182" s="66"/>
      <c r="IQ182" s="66"/>
      <c r="IR182" s="66"/>
      <c r="IS182" s="66"/>
      <c r="IT182" s="66"/>
      <c r="IU182" s="66"/>
      <c r="IV182" s="66"/>
      <c r="IW182" s="66"/>
      <c r="IX182" s="66"/>
      <c r="IY182" s="66"/>
      <c r="IZ182" s="66"/>
      <c r="JA182" s="66"/>
      <c r="JB182" s="66"/>
      <c r="JC182" s="66"/>
      <c r="JD182" s="66"/>
      <c r="JE182" s="66"/>
      <c r="JF182" s="66"/>
      <c r="JG182" s="66"/>
      <c r="JH182" s="66"/>
      <c r="JI182" s="66"/>
      <c r="JJ182" s="66"/>
      <c r="JK182" s="66"/>
      <c r="JL182" s="66"/>
      <c r="JM182" s="66"/>
      <c r="JN182" s="66"/>
      <c r="JO182" s="66"/>
      <c r="JP182" s="66"/>
      <c r="JQ182" s="66"/>
      <c r="JR182" s="66"/>
      <c r="JS182" s="66"/>
      <c r="JT182" s="66"/>
      <c r="JU182" s="66"/>
      <c r="JV182" s="66"/>
      <c r="JW182" s="66"/>
      <c r="JX182" s="66"/>
      <c r="JY182" s="66"/>
      <c r="JZ182" s="66"/>
      <c r="KA182" s="66"/>
      <c r="KB182" s="66"/>
      <c r="KC182" s="66"/>
      <c r="KD182" s="66"/>
      <c r="KE182" s="66"/>
      <c r="KF182" s="66"/>
      <c r="KG182" s="66"/>
      <c r="KH182" s="66"/>
      <c r="KI182" s="66"/>
      <c r="KJ182" s="66"/>
      <c r="KK182" s="66"/>
      <c r="KL182" s="66"/>
      <c r="KM182" s="66"/>
      <c r="KN182" s="66"/>
      <c r="KO182" s="66"/>
      <c r="KP182" s="66"/>
      <c r="KQ182" s="66"/>
      <c r="KR182" s="66"/>
      <c r="KS182" s="66"/>
      <c r="KT182" s="66"/>
      <c r="KU182" s="66"/>
      <c r="KV182" s="66"/>
      <c r="KW182" s="66"/>
      <c r="KX182" s="66"/>
      <c r="KY182" s="66"/>
      <c r="KZ182" s="66"/>
      <c r="LA182" s="66"/>
      <c r="LB182" s="66"/>
      <c r="LC182" s="66"/>
      <c r="LD182" s="66"/>
      <c r="LE182" s="66"/>
      <c r="LF182" s="66"/>
      <c r="LG182" s="66"/>
      <c r="LH182" s="66"/>
      <c r="LI182" s="66"/>
      <c r="LJ182" s="66"/>
      <c r="LK182" s="66"/>
      <c r="LL182" s="66"/>
      <c r="LM182" s="66"/>
      <c r="LN182" s="66"/>
      <c r="LO182" s="66"/>
      <c r="LP182" s="66"/>
      <c r="LQ182" s="66"/>
      <c r="LR182" s="66"/>
      <c r="LS182" s="66"/>
      <c r="LT182" s="66"/>
      <c r="LU182" s="66"/>
      <c r="LV182" s="66"/>
      <c r="LW182" s="66"/>
      <c r="LX182" s="66"/>
      <c r="LY182" s="66"/>
      <c r="LZ182" s="66"/>
      <c r="MA182" s="66"/>
      <c r="MB182" s="66"/>
      <c r="MC182" s="64"/>
      <c r="MD182" s="64"/>
      <c r="ME182" s="64"/>
      <c r="MF182" s="64"/>
      <c r="MG182" s="64"/>
      <c r="MH182" s="64"/>
      <c r="MI182" s="64"/>
      <c r="MJ182" s="64"/>
      <c r="MK182" s="64"/>
      <c r="ML182" s="64"/>
      <c r="MM182" s="64"/>
      <c r="MN182" s="64"/>
      <c r="MO182" s="64"/>
      <c r="MP182" s="64"/>
      <c r="MQ182" s="64"/>
      <c r="MR182" s="64"/>
      <c r="MS182" s="64"/>
      <c r="MT182" s="64"/>
      <c r="MU182" s="64"/>
      <c r="MV182" s="64"/>
      <c r="MW182" s="64"/>
      <c r="MX182" s="64"/>
      <c r="MY182" s="64"/>
      <c r="MZ182" s="64"/>
      <c r="NA182" s="64"/>
      <c r="NB182" s="64"/>
      <c r="NC182" s="64"/>
      <c r="ND182" s="64"/>
      <c r="NE182" s="64"/>
      <c r="NF182" s="64"/>
      <c r="NG182" s="64"/>
      <c r="NH182" s="64"/>
      <c r="NI182" s="64"/>
      <c r="NJ182" s="64"/>
      <c r="NK182" s="64"/>
      <c r="NL182" s="64"/>
      <c r="NM182" s="64"/>
      <c r="NN182" s="64"/>
      <c r="NO182" s="64"/>
      <c r="NP182" s="64"/>
      <c r="NQ182" s="64"/>
      <c r="NR182" s="64"/>
      <c r="NS182" s="64"/>
      <c r="NT182" s="64"/>
      <c r="NU182" s="64"/>
      <c r="NV182" s="280"/>
      <c r="NW182" s="280"/>
      <c r="NX182" s="280"/>
      <c r="NY182" s="280"/>
      <c r="NZ182" s="280"/>
      <c r="OA182" s="280"/>
      <c r="OB182" s="280"/>
      <c r="OC182" s="280"/>
      <c r="OD182" s="280"/>
      <c r="OE182" s="280"/>
      <c r="OF182" s="280"/>
      <c r="OG182" s="280"/>
      <c r="OH182" s="280"/>
      <c r="OI182" s="280"/>
      <c r="OJ182" s="280"/>
      <c r="OK182" s="280"/>
      <c r="OL182" s="280"/>
      <c r="OM182" s="280"/>
      <c r="ON182" s="280"/>
      <c r="OO182" s="280"/>
      <c r="OP182" s="64"/>
      <c r="OQ182" s="64"/>
      <c r="OR182" s="64"/>
      <c r="OS182" s="64"/>
      <c r="OT182" s="64"/>
      <c r="OU182" s="64"/>
      <c r="OV182" s="64"/>
      <c r="OW182" s="64"/>
      <c r="OX182" s="64"/>
      <c r="OY182" s="64"/>
      <c r="OZ182" s="64"/>
      <c r="PA182" s="64"/>
      <c r="PB182" s="64"/>
      <c r="PC182" s="64"/>
      <c r="PD182" s="64"/>
      <c r="PE182" s="64"/>
      <c r="PF182" s="64"/>
      <c r="PG182" s="64"/>
      <c r="PH182" s="64"/>
      <c r="PI182" s="64"/>
      <c r="PJ182" s="64"/>
      <c r="PK182" s="64"/>
      <c r="PL182" s="64"/>
      <c r="PM182" s="64"/>
      <c r="PN182" s="64"/>
      <c r="PO182" s="64"/>
      <c r="PP182" s="64"/>
      <c r="PQ182" s="64"/>
      <c r="PR182" s="64"/>
      <c r="PS182" s="64"/>
      <c r="PT182" s="64"/>
      <c r="PU182" s="64"/>
      <c r="PV182" s="64"/>
      <c r="PW182" s="64"/>
      <c r="PX182" s="64"/>
      <c r="PY182" s="64"/>
      <c r="PZ182" s="64"/>
      <c r="QA182" s="64"/>
      <c r="QB182" s="64"/>
      <c r="QC182" s="64"/>
      <c r="QD182" s="64"/>
      <c r="QE182" s="64"/>
      <c r="QF182" s="64"/>
      <c r="QG182" s="64"/>
      <c r="QH182" s="64"/>
      <c r="QI182" s="64"/>
      <c r="QJ182" s="64"/>
      <c r="QK182" s="64"/>
      <c r="QL182" s="64"/>
      <c r="QM182" s="64"/>
      <c r="QN182" s="64"/>
      <c r="QO182" s="64"/>
      <c r="QP182" s="64"/>
      <c r="QQ182" s="64"/>
      <c r="QR182" s="64"/>
      <c r="QS182" s="64"/>
      <c r="QT182" s="64"/>
      <c r="QU182" s="64"/>
      <c r="QV182" s="64"/>
      <c r="QW182" s="64"/>
      <c r="QX182" s="64"/>
      <c r="QY182" s="64"/>
      <c r="QZ182" s="64"/>
      <c r="RA182" s="64"/>
      <c r="RB182" s="64"/>
      <c r="RC182" s="64"/>
      <c r="RD182" s="64"/>
      <c r="RE182" s="64"/>
      <c r="RF182" s="64"/>
      <c r="RG182" s="64"/>
      <c r="RH182" s="64"/>
      <c r="RI182" s="64"/>
      <c r="RJ182" s="64"/>
      <c r="RK182" s="64"/>
      <c r="RL182" s="64"/>
      <c r="RM182" s="64"/>
      <c r="RN182" s="64"/>
      <c r="RO182" s="64"/>
      <c r="RP182" s="64"/>
      <c r="RQ182" s="64"/>
      <c r="RR182" s="64"/>
      <c r="RS182" s="64"/>
      <c r="RT182" s="64"/>
      <c r="RU182" s="64"/>
      <c r="RV182" s="64"/>
      <c r="RW182" s="64"/>
      <c r="RX182" s="64"/>
      <c r="RY182" s="64"/>
      <c r="RZ182" s="64"/>
      <c r="SA182" s="64"/>
      <c r="SB182" s="64"/>
      <c r="SC182" s="64"/>
      <c r="SD182" s="64"/>
      <c r="SE182" s="64"/>
      <c r="SF182" s="64"/>
      <c r="SG182" s="64"/>
      <c r="SH182" s="64"/>
      <c r="SI182" s="64"/>
      <c r="SJ182" s="64"/>
      <c r="SK182" s="64"/>
      <c r="SL182" s="64"/>
      <c r="SM182" s="64"/>
      <c r="SN182" s="64"/>
      <c r="SO182" s="64"/>
      <c r="SP182" s="64"/>
      <c r="SQ182" s="64"/>
      <c r="SR182" s="64"/>
      <c r="SS182" s="64"/>
      <c r="ST182" s="64"/>
      <c r="SU182" s="64"/>
      <c r="SV182" s="64"/>
      <c r="SW182" s="64"/>
      <c r="SX182" s="64"/>
      <c r="SY182" s="64"/>
      <c r="SZ182" s="64"/>
      <c r="TA182" s="64"/>
      <c r="TB182" s="64"/>
      <c r="TC182" s="64"/>
      <c r="TD182" s="64"/>
      <c r="TE182" s="64"/>
      <c r="TF182" s="64"/>
      <c r="TG182" s="64"/>
      <c r="TH182" s="64"/>
      <c r="TI182" s="64"/>
      <c r="TJ182" s="64"/>
      <c r="TK182" s="64"/>
      <c r="TL182" s="64"/>
      <c r="TM182" s="64"/>
      <c r="TN182" s="64"/>
      <c r="TO182" s="64"/>
      <c r="TP182" s="64"/>
      <c r="TQ182" s="64"/>
      <c r="TR182" s="64"/>
      <c r="TS182" s="64"/>
      <c r="TT182" s="64"/>
      <c r="TU182" s="64"/>
      <c r="TV182" s="64"/>
      <c r="TW182" s="64"/>
      <c r="TX182" s="64"/>
      <c r="TY182" s="64"/>
      <c r="TZ182" s="64"/>
      <c r="UA182" s="64"/>
      <c r="UB182" s="64"/>
      <c r="UC182" s="64"/>
      <c r="UD182" s="64"/>
      <c r="UE182" s="64"/>
      <c r="UF182" s="64"/>
      <c r="UG182" s="64"/>
      <c r="UH182" s="64"/>
      <c r="UI182" s="64"/>
      <c r="UJ182" s="64"/>
      <c r="UK182" s="64"/>
      <c r="UL182" s="66"/>
      <c r="UM182" s="66"/>
      <c r="UN182" s="66"/>
      <c r="UO182" s="66"/>
      <c r="UP182" s="66"/>
      <c r="UQ182" s="66"/>
      <c r="UR182" s="66"/>
      <c r="US182" s="66"/>
      <c r="UT182" s="66"/>
      <c r="UU182" s="66"/>
      <c r="UV182" s="66"/>
      <c r="UW182" s="66"/>
      <c r="UX182" s="66"/>
      <c r="UY182" s="66"/>
      <c r="UZ182" s="66"/>
      <c r="VA182" s="66"/>
      <c r="VB182" s="66"/>
      <c r="VC182" s="66"/>
      <c r="VD182" s="66"/>
      <c r="VE182" s="66"/>
      <c r="VF182" s="66"/>
      <c r="VG182" s="66"/>
      <c r="VH182" s="66"/>
      <c r="VI182" s="66"/>
      <c r="VJ182" s="66"/>
      <c r="VK182" s="66"/>
      <c r="VL182" s="66"/>
      <c r="VM182" s="66"/>
      <c r="VN182" s="66"/>
      <c r="VO182" s="66"/>
      <c r="VP182" s="66"/>
      <c r="VQ182" s="66"/>
      <c r="VR182" s="66"/>
      <c r="VS182" s="66"/>
      <c r="VT182" s="66"/>
      <c r="VU182" s="66"/>
      <c r="VV182" s="66"/>
      <c r="VW182" s="66"/>
      <c r="VX182" s="66"/>
      <c r="VY182" s="66"/>
      <c r="VZ182" s="66"/>
      <c r="WA182" s="66"/>
      <c r="WB182" s="66"/>
      <c r="WC182" s="66"/>
      <c r="WD182" s="66"/>
      <c r="WE182" s="66"/>
      <c r="WF182" s="66"/>
      <c r="WG182" s="66"/>
      <c r="WH182" s="66"/>
      <c r="WI182" s="66"/>
      <c r="WJ182" s="66"/>
      <c r="WK182" s="66"/>
      <c r="WL182" s="66"/>
      <c r="WM182" s="66"/>
      <c r="WN182" s="66"/>
      <c r="WO182" s="66"/>
      <c r="WP182" s="66"/>
      <c r="WQ182" s="66"/>
      <c r="WR182" s="66"/>
      <c r="WS182" s="66"/>
      <c r="WT182" s="66"/>
      <c r="WU182" s="66"/>
      <c r="WV182" s="66"/>
      <c r="WW182" s="66"/>
      <c r="WX182" s="66"/>
      <c r="WY182" s="66"/>
      <c r="WZ182" s="66"/>
      <c r="XA182" s="66"/>
      <c r="XB182" s="66"/>
      <c r="XC182" s="66"/>
      <c r="XD182" s="66"/>
      <c r="XE182" s="66"/>
      <c r="XF182" s="66"/>
      <c r="XG182" s="66"/>
      <c r="XH182" s="66"/>
      <c r="XI182" s="66"/>
      <c r="XJ182" s="66"/>
      <c r="XK182" s="66"/>
      <c r="XL182" s="66"/>
      <c r="XM182" s="66"/>
      <c r="XN182" s="66"/>
      <c r="XO182" s="66"/>
      <c r="XP182" s="66"/>
      <c r="XQ182" s="66"/>
      <c r="XR182" s="66"/>
      <c r="XS182" s="66"/>
      <c r="XT182" s="66"/>
      <c r="XU182" s="66"/>
      <c r="XV182" s="66"/>
      <c r="XW182" s="66"/>
    </row>
  </sheetData>
  <phoneticPr fontId="38"/>
  <conditionalFormatting sqref="G1:HC1">
    <cfRule type="timePeriod" dxfId="2" priority="1" timePeriod="today">
      <formula>FLOOR(G1,1)=TODAY()</formula>
    </cfRule>
    <cfRule type="expression" dxfId="1" priority="6">
      <formula>$G$1=TODAY()</formula>
    </cfRule>
  </conditionalFormatting>
  <conditionalFormatting sqref="Y2:XR3">
    <cfRule type="expression" priority="11">
      <formula>#REF!=TODAY( )</formula>
    </cfRule>
  </conditionalFormatting>
  <conditionalFormatting sqref="HD1:XR1">
    <cfRule type="timePeriod" dxfId="0" priority="13" timePeriod="today">
      <formula>FLOOR(HD1,1)=TODAY()</formula>
    </cfRule>
    <cfRule type="expression" priority="14">
      <formula>#REF!=TODAY( )</formula>
    </cfRule>
  </conditionalFormatting>
  <printOptions horizontalCentered="1" verticalCentered="1"/>
  <pageMargins left="0" right="0" top="0.35433070866141736" bottom="0" header="0.31496062992125984" footer="0.31496062992125984"/>
  <pageSetup paperSize="8" scale="10" fitToHeight="0" orientation="landscape" horizontalDpi="4294967293" r:id="rId1"/>
  <colBreaks count="2" manualBreakCount="2">
    <brk id="30" max="136" man="1"/>
    <brk id="90"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7A90-3D5A-494F-8A29-6CA4992BBC39}">
  <sheetPr codeName="Sheet3">
    <tabColor rgb="FF00CCFF"/>
  </sheetPr>
  <dimension ref="A2:X43"/>
  <sheetViews>
    <sheetView topLeftCell="A25" zoomScale="85" zoomScaleNormal="85" workbookViewId="0">
      <selection activeCell="E9" sqref="E9"/>
    </sheetView>
  </sheetViews>
  <sheetFormatPr defaultColWidth="8.453125" defaultRowHeight="13"/>
  <cols>
    <col min="1" max="1" width="14" customWidth="1"/>
  </cols>
  <sheetData>
    <row r="2" spans="1:24">
      <c r="A2" t="s">
        <v>175</v>
      </c>
    </row>
    <row r="3" spans="1:24" ht="31.5" customHeight="1">
      <c r="A3" s="493" t="s">
        <v>176</v>
      </c>
      <c r="B3" s="493"/>
      <c r="C3" s="493"/>
      <c r="D3" s="493"/>
      <c r="E3" s="493"/>
      <c r="F3" s="493"/>
      <c r="G3" s="493"/>
      <c r="H3" s="493"/>
      <c r="I3" s="493"/>
      <c r="J3" s="493"/>
      <c r="K3" s="493"/>
      <c r="L3" s="493"/>
      <c r="M3" s="493"/>
      <c r="N3" s="493"/>
      <c r="O3" s="493"/>
      <c r="P3" s="493"/>
      <c r="Q3" s="493"/>
      <c r="R3" s="493"/>
      <c r="S3" s="493"/>
      <c r="T3" s="493"/>
    </row>
    <row r="7" spans="1:24">
      <c r="A7" t="s">
        <v>177</v>
      </c>
    </row>
    <row r="8" spans="1:24">
      <c r="A8" t="s">
        <v>178</v>
      </c>
    </row>
    <row r="11" spans="1:24">
      <c r="A11" t="s">
        <v>402</v>
      </c>
    </row>
    <row r="13" spans="1:24">
      <c r="A13" t="s">
        <v>179</v>
      </c>
    </row>
    <row r="15" spans="1:24" ht="33.75" customHeight="1">
      <c r="A15" s="492" t="s">
        <v>612</v>
      </c>
      <c r="B15" s="492"/>
      <c r="C15" s="492"/>
      <c r="D15" s="492"/>
      <c r="E15" s="492"/>
      <c r="F15" s="492"/>
      <c r="G15" s="492"/>
      <c r="H15" s="492"/>
      <c r="I15" s="492"/>
      <c r="J15" s="492"/>
      <c r="K15" s="492"/>
      <c r="L15" s="492"/>
      <c r="M15" s="492"/>
      <c r="N15" s="492"/>
      <c r="O15" s="492"/>
      <c r="P15" s="492"/>
      <c r="Q15" s="492"/>
      <c r="R15" s="492"/>
      <c r="S15" s="492"/>
      <c r="T15" s="492"/>
      <c r="U15" s="492"/>
      <c r="V15" s="492"/>
      <c r="W15" s="492"/>
    </row>
    <row r="16" spans="1:24" ht="30" customHeight="1">
      <c r="A16" s="272"/>
      <c r="B16" s="272"/>
      <c r="C16" s="272"/>
      <c r="D16" s="272"/>
      <c r="E16" s="272"/>
      <c r="F16" s="272"/>
      <c r="G16" s="272"/>
      <c r="H16" s="272"/>
      <c r="I16" s="272"/>
      <c r="J16" s="272"/>
      <c r="K16" s="272"/>
      <c r="L16" s="272"/>
      <c r="M16" s="272"/>
      <c r="N16" s="272"/>
      <c r="O16" s="272"/>
      <c r="P16" s="272"/>
      <c r="Q16" s="272"/>
      <c r="R16" s="272"/>
      <c r="S16" s="272"/>
      <c r="T16" s="272"/>
      <c r="U16" s="272"/>
      <c r="V16" s="272"/>
      <c r="W16" s="272"/>
      <c r="X16" s="272"/>
    </row>
    <row r="17" spans="1:24" ht="45.65" customHeight="1">
      <c r="A17" s="492" t="s">
        <v>346</v>
      </c>
      <c r="B17" s="492"/>
      <c r="C17" s="492"/>
      <c r="D17" s="492"/>
      <c r="E17" s="492"/>
      <c r="F17" s="492"/>
      <c r="G17" s="492"/>
      <c r="H17" s="492"/>
      <c r="I17" s="492"/>
      <c r="J17" s="492"/>
      <c r="K17" s="492"/>
      <c r="L17" s="492"/>
      <c r="M17" s="492"/>
      <c r="N17" s="492"/>
      <c r="O17" s="492"/>
      <c r="P17" s="492"/>
      <c r="Q17" s="492"/>
      <c r="R17" s="272"/>
      <c r="S17" s="272"/>
      <c r="T17" s="272"/>
      <c r="U17" s="272"/>
      <c r="V17" s="272"/>
      <c r="W17" s="272"/>
      <c r="X17" s="272"/>
    </row>
    <row r="18" spans="1:24" ht="75.650000000000006" customHeight="1">
      <c r="A18" s="492" t="s">
        <v>769</v>
      </c>
      <c r="B18" s="492"/>
      <c r="C18" s="492"/>
      <c r="D18" s="492"/>
      <c r="E18" s="492"/>
      <c r="F18" s="492"/>
      <c r="G18" s="492"/>
      <c r="H18" s="492"/>
      <c r="I18" s="492"/>
      <c r="J18" s="492"/>
      <c r="K18" s="492"/>
      <c r="L18" s="492"/>
      <c r="M18" s="492"/>
      <c r="N18" s="492"/>
      <c r="O18" s="492"/>
      <c r="P18" s="492"/>
      <c r="Q18" s="492"/>
      <c r="R18" s="272"/>
      <c r="S18" s="272"/>
      <c r="T18" s="272"/>
      <c r="U18" s="272"/>
      <c r="V18" s="272"/>
      <c r="W18" s="272"/>
      <c r="X18" s="272"/>
    </row>
    <row r="19" spans="1:24" ht="94.4" customHeight="1">
      <c r="A19" s="492" t="s">
        <v>347</v>
      </c>
      <c r="B19" s="492"/>
      <c r="C19" s="492"/>
      <c r="D19" s="492"/>
      <c r="E19" s="492"/>
      <c r="F19" s="492"/>
      <c r="G19" s="492"/>
      <c r="H19" s="492"/>
      <c r="I19" s="492"/>
      <c r="J19" s="492"/>
      <c r="K19" s="492"/>
      <c r="L19" s="492"/>
      <c r="M19" s="492"/>
      <c r="N19" s="492"/>
      <c r="O19" s="492"/>
      <c r="P19" s="492"/>
      <c r="Q19" s="492"/>
      <c r="R19" s="272"/>
      <c r="S19" s="272"/>
      <c r="T19" s="272"/>
      <c r="U19" s="272"/>
      <c r="V19" s="272"/>
      <c r="W19" s="272"/>
      <c r="X19" s="272"/>
    </row>
    <row r="20" spans="1:24" ht="94.4" customHeight="1">
      <c r="A20" s="492" t="s">
        <v>429</v>
      </c>
      <c r="B20" s="492"/>
      <c r="C20" s="492"/>
      <c r="D20" s="492"/>
      <c r="E20" s="492"/>
      <c r="F20" s="492"/>
      <c r="G20" s="492"/>
      <c r="H20" s="492"/>
      <c r="I20" s="492"/>
      <c r="J20" s="492"/>
      <c r="K20" s="492"/>
      <c r="L20" s="492"/>
      <c r="M20" s="492"/>
      <c r="N20" s="492"/>
      <c r="O20" s="272"/>
      <c r="P20" s="272"/>
      <c r="Q20" s="272"/>
      <c r="R20" s="272"/>
      <c r="S20" s="272"/>
      <c r="T20" s="272"/>
      <c r="U20" s="272"/>
      <c r="V20" s="272"/>
      <c r="W20" s="272"/>
      <c r="X20" s="272"/>
    </row>
    <row r="21" spans="1:24" ht="95" customHeight="1">
      <c r="A21" s="492" t="s">
        <v>348</v>
      </c>
      <c r="B21" s="492"/>
      <c r="C21" s="492"/>
      <c r="D21" s="492"/>
      <c r="E21" s="492"/>
      <c r="F21" s="492"/>
      <c r="G21" s="492"/>
      <c r="H21" s="492"/>
      <c r="I21" s="492"/>
      <c r="J21" s="492"/>
      <c r="K21" s="492"/>
      <c r="L21" s="492"/>
      <c r="M21" s="492"/>
      <c r="N21" s="492"/>
      <c r="O21" s="492"/>
      <c r="P21" s="492"/>
      <c r="Q21" s="492"/>
      <c r="R21" s="272"/>
      <c r="S21" s="272"/>
      <c r="T21" s="272"/>
      <c r="U21" s="272"/>
      <c r="V21" s="272"/>
      <c r="W21" s="272"/>
      <c r="X21" s="272"/>
    </row>
    <row r="22" spans="1:24" ht="71" customHeight="1">
      <c r="A22" s="492" t="s">
        <v>403</v>
      </c>
      <c r="B22" s="492"/>
      <c r="C22" s="492"/>
      <c r="D22" s="492"/>
      <c r="E22" s="492"/>
      <c r="F22" s="492"/>
      <c r="G22" s="492"/>
      <c r="H22" s="492"/>
      <c r="I22" s="492"/>
      <c r="J22" s="492"/>
      <c r="K22" s="492"/>
      <c r="L22" s="492"/>
      <c r="M22" s="492"/>
      <c r="N22" s="492"/>
      <c r="O22" s="492"/>
      <c r="P22" s="492"/>
      <c r="Q22" s="492"/>
      <c r="R22" s="272"/>
      <c r="S22" s="272"/>
      <c r="T22" s="272"/>
      <c r="U22" s="272"/>
      <c r="V22" s="272"/>
      <c r="W22" s="272"/>
      <c r="X22" s="272"/>
    </row>
    <row r="23" spans="1:24" ht="62.75" customHeight="1">
      <c r="A23" s="492" t="s">
        <v>349</v>
      </c>
      <c r="B23" s="492"/>
      <c r="C23" s="492"/>
      <c r="D23" s="492"/>
      <c r="E23" s="492"/>
      <c r="F23" s="492"/>
      <c r="G23" s="492"/>
      <c r="H23" s="492"/>
      <c r="I23" s="492"/>
      <c r="J23" s="492"/>
      <c r="K23" s="492"/>
      <c r="L23" s="492"/>
      <c r="M23" s="492"/>
      <c r="N23" s="492"/>
      <c r="O23" s="492"/>
      <c r="P23" s="492"/>
      <c r="Q23" s="492"/>
      <c r="R23" s="272"/>
      <c r="S23" s="272"/>
      <c r="T23" s="272"/>
      <c r="U23" s="272"/>
      <c r="V23" s="272"/>
      <c r="W23" s="272"/>
      <c r="X23" s="272"/>
    </row>
    <row r="24" spans="1:24" ht="130.4" customHeight="1">
      <c r="A24" s="492" t="s">
        <v>404</v>
      </c>
      <c r="B24" s="492"/>
      <c r="C24" s="492"/>
      <c r="D24" s="492"/>
      <c r="E24" s="492"/>
      <c r="F24" s="492"/>
      <c r="G24" s="492"/>
      <c r="H24" s="492"/>
      <c r="I24" s="492"/>
      <c r="J24" s="492"/>
      <c r="K24" s="492"/>
      <c r="L24" s="492"/>
      <c r="M24" s="492"/>
      <c r="N24" s="492"/>
      <c r="O24" s="492"/>
      <c r="P24" s="492"/>
      <c r="Q24" s="492"/>
      <c r="R24" s="272"/>
      <c r="S24" s="272"/>
      <c r="T24" s="272"/>
      <c r="U24" s="272"/>
      <c r="V24" s="272"/>
      <c r="W24" s="272"/>
      <c r="X24" s="272"/>
    </row>
    <row r="25" spans="1:24" ht="110" customHeight="1">
      <c r="A25" s="492" t="s">
        <v>350</v>
      </c>
      <c r="B25" s="492"/>
      <c r="C25" s="492"/>
      <c r="D25" s="492"/>
      <c r="E25" s="492"/>
      <c r="F25" s="492"/>
      <c r="G25" s="492"/>
      <c r="H25" s="492"/>
      <c r="I25" s="492"/>
      <c r="J25" s="492"/>
      <c r="K25" s="492"/>
      <c r="L25" s="492"/>
      <c r="M25" s="492"/>
      <c r="N25" s="492"/>
      <c r="O25" s="492"/>
      <c r="P25" s="492"/>
      <c r="Q25" s="492"/>
      <c r="R25" s="272"/>
      <c r="S25" s="272"/>
      <c r="T25" s="272"/>
      <c r="U25" s="272"/>
      <c r="V25" s="272"/>
      <c r="W25" s="272"/>
      <c r="X25" s="272"/>
    </row>
    <row r="26" spans="1:24" ht="71" customHeight="1">
      <c r="A26" s="492" t="s">
        <v>351</v>
      </c>
      <c r="B26" s="492"/>
      <c r="C26" s="492"/>
      <c r="D26" s="492"/>
      <c r="E26" s="492"/>
      <c r="F26" s="492"/>
      <c r="G26" s="492"/>
      <c r="H26" s="492"/>
      <c r="I26" s="492"/>
      <c r="J26" s="492"/>
      <c r="K26" s="492"/>
      <c r="L26" s="492"/>
      <c r="M26" s="492"/>
      <c r="N26" s="492"/>
      <c r="O26" s="492"/>
      <c r="P26" s="492"/>
      <c r="Q26" s="492"/>
      <c r="R26" s="272"/>
      <c r="S26" s="272"/>
      <c r="T26" s="272"/>
      <c r="U26" s="272"/>
      <c r="V26" s="272"/>
      <c r="W26" s="272"/>
      <c r="X26" s="272"/>
    </row>
    <row r="27" spans="1:24" ht="30" customHeight="1">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row>
    <row r="28" spans="1:24" ht="30" customHeight="1">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row>
    <row r="29" spans="1:24" ht="30" customHeight="1">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row>
    <row r="30" spans="1:24" ht="30" customHeight="1">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row>
    <row r="32" spans="1:24" ht="14.5">
      <c r="A32" s="295" t="s">
        <v>447</v>
      </c>
      <c r="B32" s="295"/>
      <c r="C32" s="295"/>
      <c r="D32" s="295"/>
      <c r="E32" s="295"/>
    </row>
    <row r="33" spans="1:5">
      <c r="A33" s="295" t="s">
        <v>180</v>
      </c>
      <c r="B33" s="295"/>
      <c r="C33" s="295"/>
      <c r="D33" s="295"/>
      <c r="E33" s="295"/>
    </row>
    <row r="34" spans="1:5">
      <c r="A34" t="s">
        <v>448</v>
      </c>
    </row>
    <row r="35" spans="1:5" ht="16.5">
      <c r="A35" s="10" t="s">
        <v>449</v>
      </c>
    </row>
    <row r="36" spans="1:5" ht="16.5">
      <c r="A36" s="10" t="s">
        <v>856</v>
      </c>
    </row>
    <row r="41" spans="1:5" ht="14.5">
      <c r="A41" t="s">
        <v>1012</v>
      </c>
    </row>
    <row r="43" spans="1:5" ht="18.5">
      <c r="A43" t="s">
        <v>352</v>
      </c>
    </row>
  </sheetData>
  <mergeCells count="12">
    <mergeCell ref="A23:Q23"/>
    <mergeCell ref="A24:Q24"/>
    <mergeCell ref="A25:Q25"/>
    <mergeCell ref="A26:Q26"/>
    <mergeCell ref="A3:T3"/>
    <mergeCell ref="A15:W15"/>
    <mergeCell ref="A17:Q17"/>
    <mergeCell ref="A18:Q18"/>
    <mergeCell ref="A19:Q19"/>
    <mergeCell ref="A21:Q21"/>
    <mergeCell ref="A22:Q22"/>
    <mergeCell ref="A20:N20"/>
  </mergeCells>
  <phoneticPr fontId="38"/>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link="[33]!''''" oleUpdate="OLEUPDATE_ALWAYS" shapeId="14342">
          <objectPr defaultSize="0" dde="1" r:id="rId4">
            <anchor moveWithCells="1">
              <from>
                <xdr:col>0</xdr:col>
                <xdr:colOff>0</xdr:colOff>
                <xdr:row>47</xdr:row>
                <xdr:rowOff>0</xdr:rowOff>
              </from>
              <to>
                <xdr:col>0</xdr:col>
                <xdr:colOff>25400</xdr:colOff>
                <xdr:row>47</xdr:row>
                <xdr:rowOff>25400</xdr:rowOff>
              </to>
            </anchor>
          </objectPr>
        </oleObject>
      </mc:Choice>
      <mc:Fallback>
        <oleObject link="[33]!''''" oleUpdate="OLEUPDATE_ALWAYS" shapeId="14342"/>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5DEE-3897-4923-9E46-A4F484FB1C8D}">
  <sheetPr codeName="Sheet4">
    <tabColor rgb="FF00CCFF"/>
  </sheetPr>
  <dimension ref="A2:O47"/>
  <sheetViews>
    <sheetView zoomScale="40" zoomScaleNormal="40" workbookViewId="0">
      <selection activeCell="B26" sqref="B26"/>
    </sheetView>
  </sheetViews>
  <sheetFormatPr defaultRowHeight="13"/>
  <cols>
    <col min="1" max="1" width="113" customWidth="1"/>
    <col min="2" max="2" width="26.453125" customWidth="1"/>
    <col min="3" max="3" width="15.08984375" customWidth="1"/>
    <col min="4" max="4" width="16.08984375" customWidth="1"/>
    <col min="5" max="5" width="27.90625" customWidth="1"/>
  </cols>
  <sheetData>
    <row r="2" spans="1:15">
      <c r="A2" s="106" t="s">
        <v>261</v>
      </c>
    </row>
    <row r="3" spans="1:15">
      <c r="A3" t="s">
        <v>262</v>
      </c>
    </row>
    <row r="6" spans="1:15">
      <c r="A6" t="s">
        <v>428</v>
      </c>
    </row>
    <row r="7" spans="1:15">
      <c r="A7" t="s">
        <v>430</v>
      </c>
    </row>
    <row r="9" spans="1:15" s="288" customFormat="1"/>
    <row r="10" spans="1:15" s="288" customFormat="1"/>
    <row r="11" spans="1:15" s="356" customFormat="1" ht="222.65" customHeight="1">
      <c r="A11" s="493" t="s">
        <v>703</v>
      </c>
      <c r="B11" s="493"/>
      <c r="C11" s="493"/>
      <c r="D11" s="493"/>
    </row>
    <row r="12" spans="1:15">
      <c r="A12" s="115"/>
      <c r="B12" s="115"/>
      <c r="C12" s="115"/>
      <c r="D12" s="115"/>
      <c r="E12" s="115"/>
      <c r="F12" s="115"/>
      <c r="G12" s="115"/>
      <c r="H12" s="115"/>
      <c r="I12" s="115"/>
      <c r="J12" s="115"/>
      <c r="K12" s="115"/>
      <c r="L12" s="115"/>
      <c r="M12" s="115"/>
      <c r="N12" s="114"/>
      <c r="O12" s="114"/>
    </row>
    <row r="13" spans="1:15">
      <c r="A13" s="186" t="s">
        <v>263</v>
      </c>
      <c r="B13" s="187"/>
      <c r="C13" s="187"/>
      <c r="D13" s="187"/>
      <c r="E13" s="187"/>
    </row>
    <row r="14" spans="1:15">
      <c r="A14" s="494" t="s">
        <v>264</v>
      </c>
      <c r="B14" s="494"/>
      <c r="C14" s="494"/>
      <c r="D14" s="494"/>
      <c r="E14" s="494"/>
    </row>
    <row r="15" spans="1:15" ht="14">
      <c r="A15" s="212" t="s">
        <v>265</v>
      </c>
    </row>
    <row r="16" spans="1:15" ht="13.5">
      <c r="A16" s="212" t="s">
        <v>266</v>
      </c>
    </row>
    <row r="17" spans="1:1" ht="14">
      <c r="A17" s="212" t="s">
        <v>267</v>
      </c>
    </row>
    <row r="18" spans="1:1" ht="13.5">
      <c r="A18" s="212" t="s">
        <v>268</v>
      </c>
    </row>
    <row r="19" spans="1:1" ht="13.5">
      <c r="A19" s="212" t="s">
        <v>269</v>
      </c>
    </row>
    <row r="20" spans="1:1" ht="13.5">
      <c r="A20" s="212" t="s">
        <v>270</v>
      </c>
    </row>
    <row r="25" spans="1:1">
      <c r="A25" t="s">
        <v>271</v>
      </c>
    </row>
    <row r="26" spans="1:1">
      <c r="A26" s="50" t="s">
        <v>272</v>
      </c>
    </row>
    <row r="30" spans="1:1" ht="13.5">
      <c r="A30" s="193" t="s">
        <v>273</v>
      </c>
    </row>
    <row r="31" spans="1:1" ht="13.5">
      <c r="A31" s="194" t="s">
        <v>274</v>
      </c>
    </row>
    <row r="32" spans="1:1" ht="13.5">
      <c r="A32" s="195" t="s">
        <v>275</v>
      </c>
    </row>
    <row r="33" spans="1:4" ht="13.5">
      <c r="A33" s="192" t="s">
        <v>269</v>
      </c>
    </row>
    <row r="34" spans="1:4" ht="13.5">
      <c r="A34" s="193" t="s">
        <v>276</v>
      </c>
    </row>
    <row r="35" spans="1:4" ht="13.5">
      <c r="A35" s="194" t="s">
        <v>277</v>
      </c>
    </row>
    <row r="36" spans="1:4" ht="27">
      <c r="A36" s="195" t="s">
        <v>278</v>
      </c>
    </row>
    <row r="37" spans="1:4" ht="13.5">
      <c r="A37" s="192" t="s">
        <v>269</v>
      </c>
    </row>
    <row r="38" spans="1:4" ht="13.5">
      <c r="A38" s="193" t="s">
        <v>279</v>
      </c>
    </row>
    <row r="39" spans="1:4" ht="13.5">
      <c r="A39" s="195" t="s">
        <v>280</v>
      </c>
    </row>
    <row r="40" spans="1:4" ht="13.5">
      <c r="A40" s="192" t="s">
        <v>269</v>
      </c>
    </row>
    <row r="43" spans="1:4">
      <c r="A43" s="197" t="s">
        <v>281</v>
      </c>
      <c r="B43" s="198"/>
      <c r="C43" s="206" t="s">
        <v>282</v>
      </c>
      <c r="D43" s="207" t="s">
        <v>283</v>
      </c>
    </row>
    <row r="44" spans="1:4">
      <c r="A44" s="199" t="s">
        <v>284</v>
      </c>
      <c r="B44" s="191" t="s">
        <v>285</v>
      </c>
      <c r="C44" s="196">
        <v>18108619697</v>
      </c>
      <c r="D44" s="200"/>
    </row>
    <row r="45" spans="1:4">
      <c r="A45" s="199" t="s">
        <v>286</v>
      </c>
      <c r="B45" s="191" t="s">
        <v>287</v>
      </c>
      <c r="C45" s="196">
        <v>15715199662</v>
      </c>
      <c r="D45" s="201">
        <v>19938174192</v>
      </c>
    </row>
    <row r="46" spans="1:4">
      <c r="A46" s="199" t="s">
        <v>288</v>
      </c>
      <c r="B46" s="191" t="s">
        <v>289</v>
      </c>
      <c r="C46" s="196">
        <v>13730683714</v>
      </c>
      <c r="D46" s="201">
        <v>17771875442</v>
      </c>
    </row>
    <row r="47" spans="1:4">
      <c r="A47" s="202" t="s">
        <v>290</v>
      </c>
      <c r="B47" s="203"/>
      <c r="C47" s="204">
        <v>17771772231</v>
      </c>
      <c r="D47" s="205">
        <v>19938029350</v>
      </c>
    </row>
  </sheetData>
  <mergeCells count="2">
    <mergeCell ref="A14:E14"/>
    <mergeCell ref="A11:D11"/>
  </mergeCells>
  <phoneticPr fontId="38"/>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5597-34C7-468D-9C60-0F76101C3CEB}">
  <sheetPr codeName="Sheet5">
    <tabColor rgb="FF7030A0"/>
    <pageSetUpPr fitToPage="1"/>
  </sheetPr>
  <dimension ref="A1:ADI73"/>
  <sheetViews>
    <sheetView zoomScale="90" zoomScaleNormal="90" workbookViewId="0">
      <selection activeCell="A16" sqref="A16"/>
    </sheetView>
  </sheetViews>
  <sheetFormatPr defaultColWidth="8.453125" defaultRowHeight="13"/>
  <cols>
    <col min="1" max="1" width="37.453125" style="95" bestFit="1" customWidth="1"/>
    <col min="2" max="2" width="40.6328125" style="95" bestFit="1" customWidth="1"/>
    <col min="3" max="3" width="18.1796875" style="95" bestFit="1" customWidth="1"/>
    <col min="4" max="4" width="32.453125" style="95" bestFit="1" customWidth="1"/>
    <col min="5" max="5" width="13.453125" style="95" bestFit="1" customWidth="1"/>
    <col min="6" max="16384" width="8.453125" style="95"/>
  </cols>
  <sheetData>
    <row r="1" spans="1:4" ht="13.4" customHeight="1">
      <c r="A1" s="67" t="s">
        <v>159</v>
      </c>
      <c r="B1" s="495" t="s">
        <v>181</v>
      </c>
      <c r="C1" s="496"/>
      <c r="D1" s="18" t="s">
        <v>182</v>
      </c>
    </row>
    <row r="2" spans="1:4">
      <c r="A2" s="51" t="s">
        <v>183</v>
      </c>
      <c r="B2" s="96">
        <v>18114034175</v>
      </c>
      <c r="C2" s="52" t="s">
        <v>159</v>
      </c>
      <c r="D2" s="97" t="s">
        <v>184</v>
      </c>
    </row>
    <row r="3" spans="1:4">
      <c r="A3" s="51" t="s">
        <v>185</v>
      </c>
      <c r="B3" s="96">
        <v>17701735067</v>
      </c>
      <c r="C3" s="52"/>
      <c r="D3" s="97" t="s">
        <v>186</v>
      </c>
    </row>
    <row r="4" spans="1:4" ht="26">
      <c r="A4" s="100" t="s">
        <v>762</v>
      </c>
      <c r="B4" s="96">
        <v>13788957972</v>
      </c>
      <c r="C4" s="52" t="s">
        <v>159</v>
      </c>
      <c r="D4" s="98" t="s">
        <v>187</v>
      </c>
    </row>
    <row r="5" spans="1:4" ht="26">
      <c r="A5" s="100" t="s">
        <v>763</v>
      </c>
      <c r="B5" s="96">
        <v>13564213463</v>
      </c>
      <c r="C5" s="52" t="s">
        <v>159</v>
      </c>
      <c r="D5" s="213" t="s">
        <v>188</v>
      </c>
    </row>
    <row r="6" spans="1:4" ht="26">
      <c r="A6" s="100" t="s">
        <v>468</v>
      </c>
      <c r="B6" s="96">
        <v>18101903589</v>
      </c>
      <c r="C6" s="52"/>
      <c r="D6" s="297" t="s">
        <v>469</v>
      </c>
    </row>
    <row r="7" spans="1:4">
      <c r="A7" s="100"/>
      <c r="B7" s="96"/>
      <c r="C7" s="52"/>
      <c r="D7" s="213"/>
    </row>
    <row r="8" spans="1:4">
      <c r="A8" s="100"/>
      <c r="B8" s="96"/>
      <c r="C8" s="52"/>
      <c r="D8" s="16"/>
    </row>
    <row r="9" spans="1:4">
      <c r="A9" s="100"/>
      <c r="B9" s="96"/>
      <c r="C9" s="52"/>
      <c r="D9" s="16"/>
    </row>
    <row r="10" spans="1:4">
      <c r="A10" s="100" t="s">
        <v>433</v>
      </c>
      <c r="B10" s="96"/>
      <c r="C10" s="52"/>
      <c r="D10" s="16"/>
    </row>
    <row r="11" spans="1:4">
      <c r="A11" s="100" t="s">
        <v>834</v>
      </c>
      <c r="B11" s="96">
        <v>18001837095</v>
      </c>
      <c r="C11" s="409" t="s">
        <v>706</v>
      </c>
      <c r="D11" s="16" t="s">
        <v>907</v>
      </c>
    </row>
    <row r="12" spans="1:4">
      <c r="A12" s="100" t="s">
        <v>1067</v>
      </c>
      <c r="B12" s="96">
        <v>19121474245</v>
      </c>
      <c r="C12" s="411" t="s">
        <v>833</v>
      </c>
      <c r="D12" s="16" t="s">
        <v>908</v>
      </c>
    </row>
    <row r="13" spans="1:4">
      <c r="A13" s="100" t="s">
        <v>1065</v>
      </c>
      <c r="B13" s="96">
        <v>18016012950</v>
      </c>
      <c r="C13" s="409" t="s">
        <v>706</v>
      </c>
      <c r="D13" s="16" t="s">
        <v>1071</v>
      </c>
    </row>
    <row r="14" spans="1:4">
      <c r="A14" s="100" t="s">
        <v>755</v>
      </c>
      <c r="B14" s="96">
        <v>17714792450</v>
      </c>
      <c r="C14" s="411" t="s">
        <v>833</v>
      </c>
      <c r="D14" s="16" t="s">
        <v>909</v>
      </c>
    </row>
    <row r="15" spans="1:4">
      <c r="A15" s="100" t="s">
        <v>1083</v>
      </c>
      <c r="B15" s="96">
        <v>18951726404</v>
      </c>
      <c r="C15" s="411" t="s">
        <v>833</v>
      </c>
      <c r="D15" s="16" t="s">
        <v>1084</v>
      </c>
    </row>
    <row r="16" spans="1:4">
      <c r="A16" s="100" t="s">
        <v>1066</v>
      </c>
      <c r="B16" s="96" t="s">
        <v>1033</v>
      </c>
      <c r="C16" s="410" t="s">
        <v>832</v>
      </c>
      <c r="D16" s="16" t="s">
        <v>1068</v>
      </c>
    </row>
    <row r="17" spans="1:4">
      <c r="A17" s="100" t="s">
        <v>766</v>
      </c>
      <c r="B17" s="96">
        <v>13381982757</v>
      </c>
      <c r="C17" s="410" t="s">
        <v>832</v>
      </c>
      <c r="D17" s="16" t="s">
        <v>910</v>
      </c>
    </row>
    <row r="18" spans="1:4">
      <c r="A18" s="100" t="s">
        <v>911</v>
      </c>
      <c r="B18" s="96" t="s">
        <v>1034</v>
      </c>
      <c r="C18" s="410" t="s">
        <v>832</v>
      </c>
      <c r="D18" s="16" t="s">
        <v>912</v>
      </c>
    </row>
    <row r="19" spans="1:4">
      <c r="A19" s="100" t="s">
        <v>1070</v>
      </c>
      <c r="B19" s="96">
        <v>13386113029</v>
      </c>
      <c r="C19" s="410" t="s">
        <v>832</v>
      </c>
      <c r="D19" s="16" t="s">
        <v>1069</v>
      </c>
    </row>
    <row r="20" spans="1:4">
      <c r="A20" s="100"/>
      <c r="B20" s="96"/>
      <c r="C20" s="52"/>
      <c r="D20" s="16"/>
    </row>
    <row r="21" spans="1:4">
      <c r="A21" s="100"/>
      <c r="B21" s="96"/>
      <c r="C21" s="52"/>
      <c r="D21" s="16"/>
    </row>
    <row r="22" spans="1:4">
      <c r="A22" s="100" t="s">
        <v>913</v>
      </c>
      <c r="B22" s="96"/>
      <c r="C22" s="52"/>
      <c r="D22" s="16"/>
    </row>
    <row r="23" spans="1:4">
      <c r="A23" s="100" t="s">
        <v>914</v>
      </c>
      <c r="B23" s="96">
        <v>18013784517</v>
      </c>
      <c r="C23" s="52"/>
      <c r="D23" s="16"/>
    </row>
    <row r="24" spans="1:4">
      <c r="A24" s="100"/>
      <c r="B24" s="96"/>
      <c r="C24" s="52"/>
      <c r="D24" s="16"/>
    </row>
    <row r="25" spans="1:4" ht="15" customHeight="1">
      <c r="A25" s="51" t="s">
        <v>159</v>
      </c>
      <c r="B25" s="96" t="s">
        <v>159</v>
      </c>
      <c r="C25" s="52" t="s">
        <v>159</v>
      </c>
      <c r="D25" s="16"/>
    </row>
    <row r="26" spans="1:4" ht="15" customHeight="1">
      <c r="A26" s="173" t="s">
        <v>325</v>
      </c>
      <c r="B26" s="96"/>
      <c r="C26" s="52"/>
      <c r="D26" s="16"/>
    </row>
    <row r="27" spans="1:4" ht="15" customHeight="1">
      <c r="A27" s="16" t="s">
        <v>196</v>
      </c>
      <c r="B27" s="16" t="s">
        <v>334</v>
      </c>
      <c r="C27" s="16" t="s">
        <v>333</v>
      </c>
      <c r="D27" s="97" t="s">
        <v>198</v>
      </c>
    </row>
    <row r="28" spans="1:4" ht="15" customHeight="1">
      <c r="A28" s="16" t="s">
        <v>324</v>
      </c>
      <c r="B28" s="96" t="s">
        <v>341</v>
      </c>
      <c r="C28" s="52" t="s">
        <v>342</v>
      </c>
      <c r="D28" s="97" t="s">
        <v>330</v>
      </c>
    </row>
    <row r="29" spans="1:4" ht="15" customHeight="1">
      <c r="A29" s="269" t="s">
        <v>326</v>
      </c>
      <c r="B29" s="96" t="s">
        <v>338</v>
      </c>
      <c r="C29" s="52" t="s">
        <v>336</v>
      </c>
      <c r="D29" s="97" t="s">
        <v>329</v>
      </c>
    </row>
    <row r="30" spans="1:4" ht="15" customHeight="1">
      <c r="A30" s="269" t="s">
        <v>327</v>
      </c>
      <c r="B30" s="96" t="s">
        <v>335</v>
      </c>
      <c r="C30" s="52" t="s">
        <v>337</v>
      </c>
      <c r="D30" s="97" t="s">
        <v>331</v>
      </c>
    </row>
    <row r="31" spans="1:4" ht="15" customHeight="1">
      <c r="A31" s="269" t="s">
        <v>328</v>
      </c>
      <c r="B31" s="96" t="s">
        <v>339</v>
      </c>
      <c r="C31" s="52" t="s">
        <v>340</v>
      </c>
      <c r="D31" s="97" t="s">
        <v>332</v>
      </c>
    </row>
    <row r="32" spans="1:4" ht="15" customHeight="1">
      <c r="A32" s="269" t="s">
        <v>436</v>
      </c>
      <c r="B32" s="96" t="s">
        <v>439</v>
      </c>
      <c r="C32" s="52" t="s">
        <v>438</v>
      </c>
      <c r="D32" s="294" t="s">
        <v>437</v>
      </c>
    </row>
    <row r="33" spans="1:789" ht="15" customHeight="1">
      <c r="A33" s="173"/>
      <c r="B33" s="96"/>
      <c r="C33" s="52"/>
      <c r="D33" s="16"/>
    </row>
    <row r="34" spans="1:789" ht="15" customHeight="1">
      <c r="A34" s="51"/>
      <c r="B34" s="96"/>
      <c r="C34" s="52"/>
      <c r="D34" s="16"/>
    </row>
    <row r="35" spans="1:789" ht="15" customHeight="1">
      <c r="A35" s="16" t="s">
        <v>189</v>
      </c>
      <c r="B35" s="17" t="s">
        <v>190</v>
      </c>
      <c r="C35" s="16"/>
      <c r="D35" s="16"/>
    </row>
    <row r="36" spans="1:789" ht="15" customHeight="1">
      <c r="A36" s="172" t="s">
        <v>191</v>
      </c>
      <c r="B36" s="16"/>
      <c r="C36" s="16"/>
      <c r="D36" s="16"/>
    </row>
    <row r="37" spans="1:789" ht="15" customHeight="1">
      <c r="A37" s="16" t="s">
        <v>192</v>
      </c>
      <c r="B37" s="16" t="s">
        <v>193</v>
      </c>
      <c r="C37" s="16" t="s">
        <v>194</v>
      </c>
      <c r="D37" s="97" t="s">
        <v>195</v>
      </c>
    </row>
    <row r="38" spans="1:789" ht="15" customHeight="1">
      <c r="A38" s="16" t="s">
        <v>196</v>
      </c>
      <c r="B38" s="16" t="s">
        <v>334</v>
      </c>
      <c r="C38" s="16" t="s">
        <v>197</v>
      </c>
      <c r="D38" s="97" t="s">
        <v>198</v>
      </c>
    </row>
    <row r="39" spans="1:789" s="171" customFormat="1" ht="15" customHeight="1">
      <c r="A39" s="16" t="s">
        <v>199</v>
      </c>
      <c r="B39" s="16" t="s">
        <v>200</v>
      </c>
      <c r="C39" s="16"/>
      <c r="D39" s="97" t="s">
        <v>201</v>
      </c>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95"/>
      <c r="DV39" s="95"/>
      <c r="DW39" s="95"/>
      <c r="DX39" s="95"/>
      <c r="DY39" s="95"/>
      <c r="DZ39" s="95"/>
      <c r="EA39" s="95"/>
      <c r="EB39" s="95"/>
      <c r="EC39" s="95"/>
      <c r="ED39" s="95"/>
      <c r="EE39" s="95"/>
      <c r="EF39" s="95"/>
      <c r="EG39" s="95"/>
      <c r="EH39" s="95"/>
      <c r="EI39" s="95"/>
      <c r="EJ39" s="95"/>
      <c r="EK39" s="95"/>
      <c r="EL39" s="95"/>
      <c r="EM39" s="95"/>
      <c r="EN39" s="95"/>
      <c r="EO39" s="95"/>
      <c r="EP39" s="95"/>
      <c r="EQ39" s="95"/>
      <c r="ER39" s="95"/>
      <c r="ES39" s="95"/>
      <c r="ET39" s="95"/>
      <c r="EU39" s="95"/>
      <c r="EV39" s="95"/>
      <c r="EW39" s="95"/>
      <c r="EX39" s="95"/>
      <c r="EY39" s="95"/>
      <c r="EZ39" s="95"/>
      <c r="FA39" s="95"/>
      <c r="FB39" s="95"/>
      <c r="FC39" s="95"/>
      <c r="FD39" s="95"/>
      <c r="FE39" s="95"/>
      <c r="FF39" s="95"/>
      <c r="FG39" s="95"/>
      <c r="FH39" s="95"/>
      <c r="FI39" s="95"/>
      <c r="FJ39" s="95"/>
      <c r="FK39" s="95"/>
      <c r="FL39" s="95"/>
      <c r="FM39" s="95"/>
      <c r="FN39" s="95"/>
      <c r="FO39" s="95"/>
      <c r="FP39" s="95"/>
      <c r="FQ39" s="95"/>
      <c r="FR39" s="95"/>
      <c r="FS39" s="95"/>
      <c r="FT39" s="95"/>
      <c r="FU39" s="95"/>
      <c r="FV39" s="95"/>
      <c r="FW39" s="95"/>
      <c r="FX39" s="95"/>
      <c r="FY39" s="95"/>
      <c r="FZ39" s="95"/>
      <c r="GA39" s="95"/>
      <c r="GB39" s="95"/>
      <c r="GC39" s="95"/>
      <c r="GD39" s="95"/>
      <c r="GE39" s="95"/>
      <c r="GF39" s="95"/>
      <c r="GG39" s="95"/>
      <c r="GH39" s="95"/>
      <c r="GI39" s="95"/>
      <c r="GJ39" s="95"/>
      <c r="GK39" s="95"/>
      <c r="GL39" s="95"/>
      <c r="GM39" s="95"/>
      <c r="GN39" s="95"/>
      <c r="GO39" s="95"/>
      <c r="GP39" s="95"/>
      <c r="GQ39" s="95"/>
      <c r="GR39" s="95"/>
      <c r="GS39" s="95"/>
      <c r="GT39" s="95"/>
      <c r="GU39" s="95"/>
      <c r="GV39" s="95"/>
      <c r="GW39" s="95"/>
      <c r="GX39" s="95"/>
      <c r="GY39" s="95"/>
      <c r="GZ39" s="95"/>
      <c r="HA39" s="95"/>
      <c r="HB39" s="95"/>
      <c r="HC39" s="95"/>
      <c r="HD39" s="95"/>
      <c r="HE39" s="95"/>
      <c r="HF39" s="95"/>
      <c r="HG39" s="95"/>
      <c r="HH39" s="95"/>
      <c r="HI39" s="95"/>
      <c r="HJ39" s="95"/>
      <c r="HK39" s="95"/>
      <c r="HL39" s="95"/>
      <c r="HM39" s="95"/>
      <c r="HN39" s="95"/>
      <c r="HO39" s="95"/>
      <c r="HP39" s="95"/>
      <c r="HQ39" s="95"/>
      <c r="HR39" s="95"/>
      <c r="HS39" s="95"/>
      <c r="HT39" s="95"/>
      <c r="HU39" s="95"/>
      <c r="HV39" s="95"/>
      <c r="HW39" s="95"/>
      <c r="HX39" s="95"/>
      <c r="HY39" s="95"/>
      <c r="HZ39" s="95"/>
      <c r="IA39" s="95"/>
      <c r="IB39" s="95"/>
      <c r="IC39" s="95"/>
      <c r="ID39" s="95"/>
      <c r="IE39" s="95"/>
      <c r="IF39" s="95"/>
      <c r="IG39" s="95"/>
      <c r="IH39" s="95"/>
      <c r="II39" s="95"/>
      <c r="IJ39" s="95"/>
      <c r="IK39" s="95"/>
      <c r="IL39" s="95"/>
      <c r="IM39" s="95"/>
      <c r="IN39" s="95"/>
      <c r="IO39" s="95"/>
      <c r="IP39" s="95"/>
      <c r="IQ39" s="95"/>
      <c r="IR39" s="95"/>
      <c r="IS39" s="95"/>
      <c r="IT39" s="95"/>
      <c r="IU39" s="95"/>
      <c r="IV39" s="95"/>
      <c r="IW39" s="95"/>
      <c r="IX39" s="95"/>
      <c r="IY39" s="95"/>
      <c r="IZ39" s="95"/>
      <c r="JA39" s="95"/>
      <c r="JB39" s="95"/>
      <c r="JC39" s="95"/>
      <c r="JD39" s="95"/>
      <c r="JE39" s="95"/>
      <c r="JF39" s="95"/>
      <c r="JG39" s="95"/>
      <c r="JH39" s="95"/>
      <c r="JI39" s="95"/>
      <c r="JJ39" s="95"/>
      <c r="JK39" s="95"/>
      <c r="JL39" s="95"/>
      <c r="JM39" s="95"/>
      <c r="JN39" s="95"/>
      <c r="JO39" s="95"/>
      <c r="JP39" s="95"/>
      <c r="JQ39" s="95"/>
      <c r="JR39" s="95"/>
      <c r="JS39" s="95"/>
      <c r="JT39" s="95"/>
      <c r="JU39" s="95"/>
      <c r="JV39" s="95"/>
      <c r="JW39" s="95"/>
      <c r="JX39" s="95"/>
      <c r="JY39" s="95"/>
      <c r="JZ39" s="95"/>
      <c r="KA39" s="95"/>
      <c r="KB39" s="95"/>
      <c r="KC39" s="95"/>
      <c r="KD39" s="95"/>
      <c r="KE39" s="95"/>
      <c r="KF39" s="95"/>
      <c r="KG39" s="95"/>
      <c r="KH39" s="95"/>
      <c r="KI39" s="95"/>
      <c r="KJ39" s="95"/>
      <c r="KK39" s="95"/>
      <c r="KL39" s="95"/>
      <c r="KM39" s="95"/>
      <c r="KN39" s="95"/>
      <c r="KO39" s="95"/>
      <c r="KP39" s="95"/>
      <c r="KQ39" s="95"/>
      <c r="KR39" s="95"/>
      <c r="KS39" s="95"/>
      <c r="KT39" s="95"/>
      <c r="KU39" s="95"/>
      <c r="KV39" s="95"/>
      <c r="KW39" s="95"/>
      <c r="KX39" s="95"/>
      <c r="KY39" s="95"/>
      <c r="KZ39" s="95"/>
      <c r="LA39" s="95"/>
      <c r="LB39" s="95"/>
      <c r="LC39" s="95"/>
      <c r="LD39" s="95"/>
      <c r="LE39" s="95"/>
      <c r="LF39" s="95"/>
      <c r="LG39" s="95"/>
      <c r="LH39" s="95"/>
      <c r="LI39" s="95"/>
      <c r="LJ39" s="95"/>
      <c r="LK39" s="95"/>
      <c r="LL39" s="95"/>
      <c r="LM39" s="95"/>
      <c r="LN39" s="95"/>
      <c r="LO39" s="95"/>
      <c r="LP39" s="95"/>
      <c r="LQ39" s="95"/>
      <c r="LR39" s="95"/>
      <c r="LS39" s="95"/>
      <c r="LT39" s="95"/>
      <c r="LU39" s="95"/>
      <c r="LV39" s="95"/>
      <c r="LW39" s="95"/>
      <c r="LX39" s="95"/>
      <c r="LY39" s="95"/>
      <c r="LZ39" s="95"/>
      <c r="MA39" s="95"/>
      <c r="MB39" s="95"/>
      <c r="MC39" s="95"/>
      <c r="MD39" s="95"/>
      <c r="ME39" s="95"/>
      <c r="MF39" s="95"/>
      <c r="MG39" s="95"/>
      <c r="MH39" s="95"/>
      <c r="MI39" s="95"/>
      <c r="MJ39" s="95"/>
      <c r="MK39" s="95"/>
      <c r="ML39" s="95"/>
      <c r="MM39" s="95"/>
      <c r="MN39" s="95"/>
      <c r="MO39" s="95"/>
      <c r="MP39" s="95"/>
      <c r="MQ39" s="95"/>
      <c r="MR39" s="95"/>
      <c r="MS39" s="95"/>
      <c r="MT39" s="95"/>
      <c r="MU39" s="95"/>
      <c r="MV39" s="95"/>
      <c r="MW39" s="95"/>
      <c r="MX39" s="95"/>
      <c r="MY39" s="95"/>
      <c r="MZ39" s="95"/>
      <c r="NA39" s="95"/>
      <c r="NB39" s="95"/>
      <c r="NC39" s="95"/>
      <c r="ND39" s="95"/>
      <c r="NE39" s="95"/>
      <c r="NF39" s="95"/>
      <c r="NG39" s="95"/>
      <c r="NH39" s="95"/>
      <c r="NI39" s="95"/>
      <c r="NJ39" s="95"/>
      <c r="NK39" s="95"/>
      <c r="NL39" s="95"/>
      <c r="NM39" s="95"/>
      <c r="NN39" s="95"/>
      <c r="NO39" s="95"/>
      <c r="NP39" s="95"/>
      <c r="NQ39" s="95"/>
      <c r="NR39" s="95"/>
      <c r="NS39" s="95"/>
      <c r="NT39" s="95"/>
      <c r="NU39" s="95"/>
      <c r="NV39" s="95"/>
      <c r="NW39" s="95"/>
      <c r="NX39" s="95"/>
      <c r="NY39" s="95"/>
      <c r="NZ39" s="95"/>
      <c r="OA39" s="95"/>
      <c r="OB39" s="95"/>
      <c r="OC39" s="95"/>
      <c r="OD39" s="95"/>
      <c r="OE39" s="95"/>
      <c r="OF39" s="95"/>
      <c r="OG39" s="95"/>
      <c r="OH39" s="95"/>
      <c r="OI39" s="95"/>
      <c r="OJ39" s="95"/>
      <c r="OK39" s="95"/>
      <c r="OL39" s="95"/>
      <c r="OM39" s="95"/>
      <c r="ON39" s="95"/>
      <c r="OO39" s="95"/>
      <c r="OP39" s="95"/>
      <c r="OQ39" s="95"/>
      <c r="OR39" s="95"/>
      <c r="OS39" s="95"/>
      <c r="OT39" s="95"/>
      <c r="OU39" s="95"/>
      <c r="OV39" s="95"/>
      <c r="OW39" s="95"/>
      <c r="OX39" s="95"/>
      <c r="OY39" s="95"/>
      <c r="OZ39" s="95"/>
      <c r="PA39" s="95"/>
      <c r="PB39" s="95"/>
      <c r="PC39" s="95"/>
      <c r="PD39" s="95"/>
      <c r="PE39" s="95"/>
      <c r="PF39" s="95"/>
      <c r="PG39" s="95"/>
      <c r="PH39" s="95"/>
      <c r="PI39" s="95"/>
      <c r="PJ39" s="95"/>
      <c r="PK39" s="95"/>
      <c r="PL39" s="95"/>
      <c r="PM39" s="95"/>
      <c r="PN39" s="95"/>
      <c r="PO39" s="95"/>
      <c r="PP39" s="95"/>
      <c r="PQ39" s="95"/>
      <c r="PR39" s="95"/>
      <c r="PS39" s="95"/>
      <c r="PT39" s="95"/>
      <c r="PU39" s="95"/>
      <c r="PV39" s="95"/>
      <c r="PW39" s="95"/>
      <c r="PX39" s="95"/>
      <c r="PY39" s="95"/>
      <c r="PZ39" s="95"/>
      <c r="QA39" s="95"/>
      <c r="QB39" s="95"/>
      <c r="QC39" s="95"/>
      <c r="QD39" s="95"/>
      <c r="QE39" s="95"/>
      <c r="QF39" s="95"/>
      <c r="QG39" s="95"/>
      <c r="QH39" s="95"/>
      <c r="QI39" s="95"/>
      <c r="QJ39" s="95"/>
      <c r="QK39" s="95"/>
      <c r="QL39" s="95"/>
      <c r="QM39" s="95"/>
      <c r="QN39" s="95"/>
      <c r="QO39" s="95"/>
      <c r="QP39" s="95"/>
      <c r="QQ39" s="95"/>
      <c r="QR39" s="95"/>
      <c r="QS39" s="95"/>
      <c r="QT39" s="95"/>
      <c r="QU39" s="95"/>
      <c r="QV39" s="95"/>
      <c r="QW39" s="95"/>
      <c r="QX39" s="95"/>
      <c r="QY39" s="95"/>
      <c r="QZ39" s="95"/>
      <c r="RA39" s="95"/>
      <c r="RB39" s="95"/>
      <c r="RC39" s="95"/>
      <c r="RD39" s="95"/>
      <c r="RE39" s="95"/>
      <c r="RF39" s="95"/>
      <c r="RG39" s="95"/>
      <c r="RH39" s="95"/>
      <c r="RI39" s="95"/>
      <c r="RJ39" s="95"/>
      <c r="RK39" s="95"/>
      <c r="RL39" s="95"/>
      <c r="RM39" s="95"/>
      <c r="RN39" s="95"/>
      <c r="RO39" s="95"/>
      <c r="RP39" s="95"/>
      <c r="RQ39" s="95"/>
      <c r="RR39" s="95"/>
      <c r="RS39" s="95"/>
      <c r="RT39" s="95"/>
      <c r="RU39" s="95"/>
      <c r="RV39" s="95"/>
      <c r="RW39" s="95"/>
      <c r="RX39" s="95"/>
      <c r="RY39" s="95"/>
      <c r="RZ39" s="95"/>
      <c r="SA39" s="95"/>
      <c r="SB39" s="95"/>
      <c r="SC39" s="95"/>
      <c r="SD39" s="95"/>
      <c r="SE39" s="95"/>
      <c r="SF39" s="95"/>
      <c r="SG39" s="95"/>
      <c r="SH39" s="95"/>
      <c r="SI39" s="95"/>
      <c r="SJ39" s="95"/>
      <c r="SK39" s="95"/>
      <c r="SL39" s="95"/>
      <c r="SM39" s="95"/>
      <c r="SN39" s="95"/>
      <c r="SO39" s="95"/>
      <c r="SP39" s="95"/>
      <c r="SQ39" s="95"/>
      <c r="SR39" s="95"/>
      <c r="SS39" s="95"/>
      <c r="ST39" s="95"/>
      <c r="SU39" s="95"/>
      <c r="SV39" s="95"/>
      <c r="SW39" s="95"/>
      <c r="SX39" s="95"/>
      <c r="SY39" s="95"/>
      <c r="SZ39" s="95"/>
      <c r="TA39" s="95"/>
      <c r="TB39" s="95"/>
      <c r="TC39" s="95"/>
      <c r="TD39" s="95"/>
      <c r="TE39" s="95"/>
      <c r="TF39" s="95"/>
      <c r="TG39" s="95"/>
      <c r="TH39" s="95"/>
      <c r="TI39" s="95"/>
      <c r="TJ39" s="95"/>
      <c r="TK39" s="95"/>
      <c r="TL39" s="95"/>
      <c r="TM39" s="95"/>
      <c r="TN39" s="95"/>
      <c r="TO39" s="95"/>
      <c r="TP39" s="95"/>
      <c r="TQ39" s="95"/>
      <c r="TR39" s="95"/>
      <c r="TS39" s="95"/>
      <c r="TT39" s="95"/>
      <c r="TU39" s="95"/>
      <c r="TV39" s="95"/>
      <c r="TW39" s="95"/>
      <c r="TX39" s="95"/>
      <c r="TY39" s="95"/>
      <c r="TZ39" s="95"/>
      <c r="UA39" s="95"/>
      <c r="UB39" s="95"/>
      <c r="UC39" s="95"/>
      <c r="UD39" s="95"/>
      <c r="UE39" s="95"/>
      <c r="UF39" s="95"/>
      <c r="UG39" s="95"/>
      <c r="UH39" s="95"/>
      <c r="UI39" s="95"/>
      <c r="UJ39" s="95"/>
      <c r="UK39" s="95"/>
      <c r="UL39" s="95"/>
      <c r="UM39" s="95"/>
      <c r="UN39" s="95"/>
      <c r="UO39" s="95"/>
      <c r="UP39" s="95"/>
      <c r="UQ39" s="95"/>
      <c r="UR39" s="95"/>
      <c r="US39" s="95"/>
      <c r="UT39" s="95"/>
      <c r="UU39" s="95"/>
      <c r="UV39" s="95"/>
      <c r="UW39" s="95"/>
      <c r="UX39" s="95"/>
      <c r="UY39" s="95"/>
      <c r="UZ39" s="95"/>
      <c r="VA39" s="95"/>
      <c r="VB39" s="95"/>
      <c r="VC39" s="95"/>
      <c r="VD39" s="95"/>
      <c r="VE39" s="95"/>
      <c r="VF39" s="95"/>
      <c r="VG39" s="95"/>
      <c r="VH39" s="95"/>
      <c r="VI39" s="95"/>
      <c r="VJ39" s="95"/>
      <c r="VK39" s="95"/>
      <c r="VL39" s="95"/>
      <c r="VM39" s="95"/>
      <c r="VN39" s="95"/>
      <c r="VO39" s="95"/>
      <c r="VP39" s="95"/>
      <c r="VQ39" s="95"/>
      <c r="VR39" s="95"/>
      <c r="VS39" s="95"/>
      <c r="VT39" s="95"/>
      <c r="VU39" s="95"/>
      <c r="VV39" s="95"/>
      <c r="VW39" s="95"/>
      <c r="VX39" s="95"/>
      <c r="VY39" s="95"/>
      <c r="VZ39" s="95"/>
      <c r="WA39" s="95"/>
      <c r="WB39" s="95"/>
      <c r="WC39" s="95"/>
      <c r="WD39" s="95"/>
      <c r="WE39" s="95"/>
      <c r="WF39" s="95"/>
      <c r="WG39" s="95"/>
      <c r="WH39" s="95"/>
      <c r="WI39" s="95"/>
      <c r="WJ39" s="95"/>
      <c r="WK39" s="95"/>
      <c r="WL39" s="95"/>
      <c r="WM39" s="95"/>
      <c r="WN39" s="95"/>
      <c r="WO39" s="95"/>
      <c r="WP39" s="95"/>
      <c r="WQ39" s="95"/>
      <c r="WR39" s="95"/>
      <c r="WS39" s="95"/>
      <c r="WT39" s="95"/>
      <c r="WU39" s="95"/>
      <c r="WV39" s="95"/>
      <c r="WW39" s="95"/>
      <c r="WX39" s="95"/>
      <c r="WY39" s="95"/>
      <c r="WZ39" s="95"/>
      <c r="XA39" s="95"/>
      <c r="XB39" s="95"/>
      <c r="XC39" s="95"/>
      <c r="XD39" s="95"/>
      <c r="XE39" s="95"/>
      <c r="XF39" s="95"/>
      <c r="XG39" s="95"/>
      <c r="XH39" s="95"/>
      <c r="XI39" s="95"/>
      <c r="XJ39" s="95"/>
      <c r="XK39" s="95"/>
      <c r="XL39" s="95"/>
      <c r="XM39" s="95"/>
      <c r="XN39" s="95"/>
      <c r="XO39" s="95"/>
      <c r="XP39" s="95"/>
      <c r="XQ39" s="95"/>
      <c r="XR39" s="95"/>
      <c r="XS39" s="95"/>
      <c r="XT39" s="95"/>
      <c r="XU39" s="95"/>
      <c r="XV39" s="95"/>
      <c r="XW39" s="95"/>
      <c r="XX39" s="95"/>
      <c r="XY39" s="95"/>
      <c r="XZ39" s="95"/>
      <c r="YA39" s="95"/>
      <c r="YB39" s="95"/>
      <c r="YC39" s="95"/>
      <c r="YD39" s="95"/>
      <c r="YE39" s="95"/>
      <c r="YF39" s="95"/>
      <c r="YG39" s="95"/>
      <c r="YH39" s="95"/>
      <c r="YI39" s="95"/>
      <c r="YJ39" s="95"/>
      <c r="YK39" s="95"/>
      <c r="YL39" s="95"/>
      <c r="YM39" s="95"/>
      <c r="YN39" s="95"/>
      <c r="YO39" s="95"/>
      <c r="YP39" s="95"/>
      <c r="YQ39" s="95"/>
      <c r="YR39" s="95"/>
      <c r="YS39" s="95"/>
      <c r="YT39" s="95"/>
      <c r="YU39" s="95"/>
      <c r="YV39" s="95"/>
      <c r="YW39" s="95"/>
      <c r="YX39" s="95"/>
      <c r="YY39" s="95"/>
      <c r="YZ39" s="95"/>
      <c r="ZA39" s="95"/>
      <c r="ZB39" s="95"/>
      <c r="ZC39" s="95"/>
      <c r="ZD39" s="95"/>
      <c r="ZE39" s="95"/>
      <c r="ZF39" s="95"/>
      <c r="ZG39" s="95"/>
      <c r="ZH39" s="95"/>
      <c r="ZI39" s="95"/>
      <c r="ZJ39" s="95"/>
      <c r="ZK39" s="95"/>
      <c r="ZL39" s="95"/>
      <c r="ZM39" s="95"/>
      <c r="ZN39" s="95"/>
      <c r="ZO39" s="95"/>
      <c r="ZP39" s="95"/>
      <c r="ZQ39" s="95"/>
      <c r="ZR39" s="95"/>
      <c r="ZS39" s="95"/>
      <c r="ZT39" s="95"/>
      <c r="ZU39" s="95"/>
      <c r="ZV39" s="95"/>
      <c r="ZW39" s="95"/>
      <c r="ZX39" s="95"/>
      <c r="ZY39" s="95"/>
      <c r="ZZ39" s="95"/>
      <c r="AAA39" s="95"/>
      <c r="AAB39" s="95"/>
      <c r="AAC39" s="95"/>
      <c r="AAD39" s="95"/>
      <c r="AAE39" s="95"/>
      <c r="AAF39" s="95"/>
      <c r="AAG39" s="95"/>
      <c r="AAH39" s="95"/>
      <c r="AAI39" s="95"/>
      <c r="AAJ39" s="95"/>
      <c r="AAK39" s="95"/>
      <c r="AAL39" s="95"/>
      <c r="AAM39" s="95"/>
      <c r="AAN39" s="95"/>
      <c r="AAO39" s="95"/>
      <c r="AAP39" s="95"/>
      <c r="AAQ39" s="95"/>
      <c r="AAR39" s="95"/>
      <c r="AAS39" s="95"/>
      <c r="AAT39" s="95"/>
      <c r="AAU39" s="95"/>
      <c r="AAV39" s="95"/>
      <c r="AAW39" s="95"/>
      <c r="AAX39" s="95"/>
      <c r="AAY39" s="95"/>
      <c r="AAZ39" s="95"/>
      <c r="ABA39" s="95"/>
      <c r="ABB39" s="95"/>
      <c r="ABC39" s="95"/>
      <c r="ABD39" s="95"/>
      <c r="ABE39" s="95"/>
      <c r="ABF39" s="95"/>
      <c r="ABG39" s="95"/>
      <c r="ABH39" s="95"/>
      <c r="ABI39" s="95"/>
      <c r="ABJ39" s="95"/>
      <c r="ABK39" s="95"/>
      <c r="ABL39" s="95"/>
      <c r="ABM39" s="95"/>
      <c r="ABN39" s="95"/>
      <c r="ABO39" s="95"/>
      <c r="ABP39" s="95"/>
      <c r="ABQ39" s="95"/>
      <c r="ABR39" s="95"/>
      <c r="ABS39" s="95"/>
      <c r="ABT39" s="95"/>
      <c r="ABU39" s="95"/>
      <c r="ABV39" s="95"/>
      <c r="ABW39" s="95"/>
      <c r="ABX39" s="95"/>
      <c r="ABY39" s="95"/>
      <c r="ABZ39" s="95"/>
      <c r="ACA39" s="95"/>
      <c r="ACB39" s="95"/>
      <c r="ACC39" s="95"/>
      <c r="ACD39" s="95"/>
      <c r="ACE39" s="95"/>
      <c r="ACF39" s="95"/>
      <c r="ACG39" s="95"/>
      <c r="ACH39" s="95"/>
      <c r="ACI39" s="95"/>
      <c r="ACJ39" s="95"/>
      <c r="ACK39" s="95"/>
      <c r="ACL39" s="95"/>
      <c r="ACM39" s="95"/>
      <c r="ACN39" s="95"/>
      <c r="ACO39" s="95"/>
      <c r="ACP39" s="95"/>
      <c r="ACQ39" s="95"/>
      <c r="ACR39" s="95"/>
      <c r="ACS39" s="95"/>
      <c r="ACT39" s="95"/>
      <c r="ACU39" s="95"/>
      <c r="ACV39" s="95"/>
      <c r="ACW39" s="95"/>
      <c r="ACX39" s="95"/>
      <c r="ACY39" s="95"/>
      <c r="ACZ39" s="95"/>
      <c r="ADA39" s="95"/>
      <c r="ADB39" s="95"/>
      <c r="ADC39" s="95"/>
      <c r="ADD39" s="95"/>
      <c r="ADE39" s="95"/>
      <c r="ADF39" s="95"/>
      <c r="ADG39" s="95"/>
      <c r="ADH39" s="95"/>
      <c r="ADI39" s="95"/>
    </row>
    <row r="40" spans="1:789" s="171" customFormat="1" ht="15" customHeight="1">
      <c r="A40" s="16" t="s">
        <v>202</v>
      </c>
      <c r="B40" s="16" t="s">
        <v>203</v>
      </c>
      <c r="C40" s="16"/>
      <c r="D40" s="97" t="s">
        <v>204</v>
      </c>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c r="DS40" s="95"/>
      <c r="DT40" s="95"/>
      <c r="DU40" s="95"/>
      <c r="DV40" s="95"/>
      <c r="DW40" s="95"/>
      <c r="DX40" s="95"/>
      <c r="DY40" s="95"/>
      <c r="DZ40" s="95"/>
      <c r="EA40" s="95"/>
      <c r="EB40" s="95"/>
      <c r="EC40" s="95"/>
      <c r="ED40" s="95"/>
      <c r="EE40" s="95"/>
      <c r="EF40" s="95"/>
      <c r="EG40" s="95"/>
      <c r="EH40" s="95"/>
      <c r="EI40" s="95"/>
      <c r="EJ40" s="95"/>
      <c r="EK40" s="95"/>
      <c r="EL40" s="95"/>
      <c r="EM40" s="95"/>
      <c r="EN40" s="95"/>
      <c r="EO40" s="95"/>
      <c r="EP40" s="95"/>
      <c r="EQ40" s="95"/>
      <c r="ER40" s="95"/>
      <c r="ES40" s="95"/>
      <c r="ET40" s="95"/>
      <c r="EU40" s="95"/>
      <c r="EV40" s="95"/>
      <c r="EW40" s="95"/>
      <c r="EX40" s="95"/>
      <c r="EY40" s="95"/>
      <c r="EZ40" s="95"/>
      <c r="FA40" s="95"/>
      <c r="FB40" s="95"/>
      <c r="FC40" s="95"/>
      <c r="FD40" s="95"/>
      <c r="FE40" s="95"/>
      <c r="FF40" s="95"/>
      <c r="FG40" s="95"/>
      <c r="FH40" s="95"/>
      <c r="FI40" s="95"/>
      <c r="FJ40" s="95"/>
      <c r="FK40" s="95"/>
      <c r="FL40" s="95"/>
      <c r="FM40" s="95"/>
      <c r="FN40" s="95"/>
      <c r="FO40" s="95"/>
      <c r="FP40" s="95"/>
      <c r="FQ40" s="95"/>
      <c r="FR40" s="95"/>
      <c r="FS40" s="95"/>
      <c r="FT40" s="95"/>
      <c r="FU40" s="95"/>
      <c r="FV40" s="95"/>
      <c r="FW40" s="95"/>
      <c r="FX40" s="95"/>
      <c r="FY40" s="95"/>
      <c r="FZ40" s="95"/>
      <c r="GA40" s="95"/>
      <c r="GB40" s="95"/>
      <c r="GC40" s="95"/>
      <c r="GD40" s="95"/>
      <c r="GE40" s="95"/>
      <c r="GF40" s="95"/>
      <c r="GG40" s="95"/>
      <c r="GH40" s="95"/>
      <c r="GI40" s="95"/>
      <c r="GJ40" s="95"/>
      <c r="GK40" s="95"/>
      <c r="GL40" s="95"/>
      <c r="GM40" s="95"/>
      <c r="GN40" s="95"/>
      <c r="GO40" s="95"/>
      <c r="GP40" s="95"/>
      <c r="GQ40" s="95"/>
      <c r="GR40" s="95"/>
      <c r="GS40" s="95"/>
      <c r="GT40" s="95"/>
      <c r="GU40" s="95"/>
      <c r="GV40" s="95"/>
      <c r="GW40" s="95"/>
      <c r="GX40" s="95"/>
      <c r="GY40" s="95"/>
      <c r="GZ40" s="95"/>
      <c r="HA40" s="95"/>
      <c r="HB40" s="95"/>
      <c r="HC40" s="95"/>
      <c r="HD40" s="95"/>
      <c r="HE40" s="95"/>
      <c r="HF40" s="95"/>
      <c r="HG40" s="95"/>
      <c r="HH40" s="95"/>
      <c r="HI40" s="95"/>
      <c r="HJ40" s="95"/>
      <c r="HK40" s="95"/>
      <c r="HL40" s="95"/>
      <c r="HM40" s="95"/>
      <c r="HN40" s="95"/>
      <c r="HO40" s="95"/>
      <c r="HP40" s="95"/>
      <c r="HQ40" s="95"/>
      <c r="HR40" s="95"/>
      <c r="HS40" s="95"/>
      <c r="HT40" s="95"/>
      <c r="HU40" s="95"/>
      <c r="HV40" s="95"/>
      <c r="HW40" s="95"/>
      <c r="HX40" s="95"/>
      <c r="HY40" s="95"/>
      <c r="HZ40" s="95"/>
      <c r="IA40" s="95"/>
      <c r="IB40" s="95"/>
      <c r="IC40" s="95"/>
      <c r="ID40" s="95"/>
      <c r="IE40" s="95"/>
      <c r="IF40" s="95"/>
      <c r="IG40" s="95"/>
      <c r="IH40" s="95"/>
      <c r="II40" s="95"/>
      <c r="IJ40" s="95"/>
      <c r="IK40" s="95"/>
      <c r="IL40" s="95"/>
      <c r="IM40" s="95"/>
      <c r="IN40" s="95"/>
      <c r="IO40" s="95"/>
      <c r="IP40" s="95"/>
      <c r="IQ40" s="95"/>
      <c r="IR40" s="95"/>
      <c r="IS40" s="95"/>
      <c r="IT40" s="95"/>
      <c r="IU40" s="95"/>
      <c r="IV40" s="95"/>
      <c r="IW40" s="95"/>
      <c r="IX40" s="95"/>
      <c r="IY40" s="95"/>
      <c r="IZ40" s="95"/>
      <c r="JA40" s="95"/>
      <c r="JB40" s="95"/>
      <c r="JC40" s="95"/>
      <c r="JD40" s="95"/>
      <c r="JE40" s="95"/>
      <c r="JF40" s="95"/>
      <c r="JG40" s="95"/>
      <c r="JH40" s="95"/>
      <c r="JI40" s="95"/>
      <c r="JJ40" s="95"/>
      <c r="JK40" s="95"/>
      <c r="JL40" s="95"/>
      <c r="JM40" s="95"/>
      <c r="JN40" s="95"/>
      <c r="JO40" s="95"/>
      <c r="JP40" s="95"/>
      <c r="JQ40" s="95"/>
      <c r="JR40" s="95"/>
      <c r="JS40" s="95"/>
      <c r="JT40" s="95"/>
      <c r="JU40" s="95"/>
      <c r="JV40" s="95"/>
      <c r="JW40" s="95"/>
      <c r="JX40" s="95"/>
      <c r="JY40" s="95"/>
      <c r="JZ40" s="95"/>
      <c r="KA40" s="95"/>
      <c r="KB40" s="95"/>
      <c r="KC40" s="95"/>
      <c r="KD40" s="95"/>
      <c r="KE40" s="95"/>
      <c r="KF40" s="95"/>
      <c r="KG40" s="95"/>
      <c r="KH40" s="95"/>
      <c r="KI40" s="95"/>
      <c r="KJ40" s="95"/>
      <c r="KK40" s="95"/>
      <c r="KL40" s="95"/>
      <c r="KM40" s="95"/>
      <c r="KN40" s="95"/>
      <c r="KO40" s="95"/>
      <c r="KP40" s="95"/>
      <c r="KQ40" s="95"/>
      <c r="KR40" s="95"/>
      <c r="KS40" s="95"/>
      <c r="KT40" s="95"/>
      <c r="KU40" s="95"/>
      <c r="KV40" s="95"/>
      <c r="KW40" s="95"/>
      <c r="KX40" s="95"/>
      <c r="KY40" s="95"/>
      <c r="KZ40" s="95"/>
      <c r="LA40" s="95"/>
      <c r="LB40" s="95"/>
      <c r="LC40" s="95"/>
      <c r="LD40" s="95"/>
      <c r="LE40" s="95"/>
      <c r="LF40" s="95"/>
      <c r="LG40" s="95"/>
      <c r="LH40" s="95"/>
      <c r="LI40" s="95"/>
      <c r="LJ40" s="95"/>
      <c r="LK40" s="95"/>
      <c r="LL40" s="95"/>
      <c r="LM40" s="95"/>
      <c r="LN40" s="95"/>
      <c r="LO40" s="95"/>
      <c r="LP40" s="95"/>
      <c r="LQ40" s="95"/>
      <c r="LR40" s="95"/>
      <c r="LS40" s="95"/>
      <c r="LT40" s="95"/>
      <c r="LU40" s="95"/>
      <c r="LV40" s="95"/>
      <c r="LW40" s="95"/>
      <c r="LX40" s="95"/>
      <c r="LY40" s="95"/>
      <c r="LZ40" s="95"/>
      <c r="MA40" s="95"/>
      <c r="MB40" s="95"/>
      <c r="MC40" s="95"/>
      <c r="MD40" s="95"/>
      <c r="ME40" s="95"/>
      <c r="MF40" s="95"/>
      <c r="MG40" s="95"/>
      <c r="MH40" s="95"/>
      <c r="MI40" s="95"/>
      <c r="MJ40" s="95"/>
      <c r="MK40" s="95"/>
      <c r="ML40" s="95"/>
      <c r="MM40" s="95"/>
      <c r="MN40" s="95"/>
      <c r="MO40" s="95"/>
      <c r="MP40" s="95"/>
      <c r="MQ40" s="95"/>
      <c r="MR40" s="95"/>
      <c r="MS40" s="95"/>
      <c r="MT40" s="95"/>
      <c r="MU40" s="95"/>
      <c r="MV40" s="95"/>
      <c r="MW40" s="95"/>
      <c r="MX40" s="95"/>
      <c r="MY40" s="95"/>
      <c r="MZ40" s="95"/>
      <c r="NA40" s="95"/>
      <c r="NB40" s="95"/>
      <c r="NC40" s="95"/>
      <c r="ND40" s="95"/>
      <c r="NE40" s="95"/>
      <c r="NF40" s="95"/>
      <c r="NG40" s="95"/>
      <c r="NH40" s="95"/>
      <c r="NI40" s="95"/>
      <c r="NJ40" s="95"/>
      <c r="NK40" s="95"/>
      <c r="NL40" s="95"/>
      <c r="NM40" s="95"/>
      <c r="NN40" s="95"/>
      <c r="NO40" s="95"/>
      <c r="NP40" s="95"/>
      <c r="NQ40" s="95"/>
      <c r="NR40" s="95"/>
      <c r="NS40" s="95"/>
      <c r="NT40" s="95"/>
      <c r="NU40" s="95"/>
      <c r="NV40" s="95"/>
      <c r="NW40" s="95"/>
      <c r="NX40" s="95"/>
      <c r="NY40" s="95"/>
      <c r="NZ40" s="95"/>
      <c r="OA40" s="95"/>
      <c r="OB40" s="95"/>
      <c r="OC40" s="95"/>
      <c r="OD40" s="95"/>
      <c r="OE40" s="95"/>
      <c r="OF40" s="95"/>
      <c r="OG40" s="95"/>
      <c r="OH40" s="95"/>
      <c r="OI40" s="95"/>
      <c r="OJ40" s="95"/>
      <c r="OK40" s="95"/>
      <c r="OL40" s="95"/>
      <c r="OM40" s="95"/>
      <c r="ON40" s="95"/>
      <c r="OO40" s="95"/>
      <c r="OP40" s="95"/>
      <c r="OQ40" s="95"/>
      <c r="OR40" s="95"/>
      <c r="OS40" s="95"/>
      <c r="OT40" s="95"/>
      <c r="OU40" s="95"/>
      <c r="OV40" s="95"/>
      <c r="OW40" s="95"/>
      <c r="OX40" s="95"/>
      <c r="OY40" s="95"/>
      <c r="OZ40" s="95"/>
      <c r="PA40" s="95"/>
      <c r="PB40" s="95"/>
      <c r="PC40" s="95"/>
      <c r="PD40" s="95"/>
      <c r="PE40" s="95"/>
      <c r="PF40" s="95"/>
      <c r="PG40" s="95"/>
      <c r="PH40" s="95"/>
      <c r="PI40" s="95"/>
      <c r="PJ40" s="95"/>
      <c r="PK40" s="95"/>
      <c r="PL40" s="95"/>
      <c r="PM40" s="95"/>
      <c r="PN40" s="95"/>
      <c r="PO40" s="95"/>
      <c r="PP40" s="95"/>
      <c r="PQ40" s="95"/>
      <c r="PR40" s="95"/>
      <c r="PS40" s="95"/>
      <c r="PT40" s="95"/>
      <c r="PU40" s="95"/>
      <c r="PV40" s="95"/>
      <c r="PW40" s="95"/>
      <c r="PX40" s="95"/>
      <c r="PY40" s="95"/>
      <c r="PZ40" s="95"/>
      <c r="QA40" s="95"/>
      <c r="QB40" s="95"/>
      <c r="QC40" s="95"/>
      <c r="QD40" s="95"/>
      <c r="QE40" s="95"/>
      <c r="QF40" s="95"/>
      <c r="QG40" s="95"/>
      <c r="QH40" s="95"/>
      <c r="QI40" s="95"/>
      <c r="QJ40" s="95"/>
      <c r="QK40" s="95"/>
      <c r="QL40" s="95"/>
      <c r="QM40" s="95"/>
      <c r="QN40" s="95"/>
      <c r="QO40" s="95"/>
      <c r="QP40" s="95"/>
      <c r="QQ40" s="95"/>
      <c r="QR40" s="95"/>
      <c r="QS40" s="95"/>
      <c r="QT40" s="95"/>
      <c r="QU40" s="95"/>
      <c r="QV40" s="95"/>
      <c r="QW40" s="95"/>
      <c r="QX40" s="95"/>
      <c r="QY40" s="95"/>
      <c r="QZ40" s="95"/>
      <c r="RA40" s="95"/>
      <c r="RB40" s="95"/>
      <c r="RC40" s="95"/>
      <c r="RD40" s="95"/>
      <c r="RE40" s="95"/>
      <c r="RF40" s="95"/>
      <c r="RG40" s="95"/>
      <c r="RH40" s="95"/>
      <c r="RI40" s="95"/>
      <c r="RJ40" s="95"/>
      <c r="RK40" s="95"/>
      <c r="RL40" s="95"/>
      <c r="RM40" s="95"/>
      <c r="RN40" s="95"/>
      <c r="RO40" s="95"/>
      <c r="RP40" s="95"/>
      <c r="RQ40" s="95"/>
      <c r="RR40" s="95"/>
      <c r="RS40" s="95"/>
      <c r="RT40" s="95"/>
      <c r="RU40" s="95"/>
      <c r="RV40" s="95"/>
      <c r="RW40" s="95"/>
      <c r="RX40" s="95"/>
      <c r="RY40" s="95"/>
      <c r="RZ40" s="95"/>
      <c r="SA40" s="95"/>
      <c r="SB40" s="95"/>
      <c r="SC40" s="95"/>
      <c r="SD40" s="95"/>
      <c r="SE40" s="95"/>
      <c r="SF40" s="95"/>
      <c r="SG40" s="95"/>
      <c r="SH40" s="95"/>
      <c r="SI40" s="95"/>
      <c r="SJ40" s="95"/>
      <c r="SK40" s="95"/>
      <c r="SL40" s="95"/>
      <c r="SM40" s="95"/>
      <c r="SN40" s="95"/>
      <c r="SO40" s="95"/>
      <c r="SP40" s="95"/>
      <c r="SQ40" s="95"/>
      <c r="SR40" s="95"/>
      <c r="SS40" s="95"/>
      <c r="ST40" s="95"/>
      <c r="SU40" s="95"/>
      <c r="SV40" s="95"/>
      <c r="SW40" s="95"/>
      <c r="SX40" s="95"/>
      <c r="SY40" s="95"/>
      <c r="SZ40" s="95"/>
      <c r="TA40" s="95"/>
      <c r="TB40" s="95"/>
      <c r="TC40" s="95"/>
      <c r="TD40" s="95"/>
      <c r="TE40" s="95"/>
      <c r="TF40" s="95"/>
      <c r="TG40" s="95"/>
      <c r="TH40" s="95"/>
      <c r="TI40" s="95"/>
      <c r="TJ40" s="95"/>
      <c r="TK40" s="95"/>
      <c r="TL40" s="95"/>
      <c r="TM40" s="95"/>
      <c r="TN40" s="95"/>
      <c r="TO40" s="95"/>
      <c r="TP40" s="95"/>
      <c r="TQ40" s="95"/>
      <c r="TR40" s="95"/>
      <c r="TS40" s="95"/>
      <c r="TT40" s="95"/>
      <c r="TU40" s="95"/>
      <c r="TV40" s="95"/>
      <c r="TW40" s="95"/>
      <c r="TX40" s="95"/>
      <c r="TY40" s="95"/>
      <c r="TZ40" s="95"/>
      <c r="UA40" s="95"/>
      <c r="UB40" s="95"/>
      <c r="UC40" s="95"/>
      <c r="UD40" s="95"/>
      <c r="UE40" s="95"/>
      <c r="UF40" s="95"/>
      <c r="UG40" s="95"/>
      <c r="UH40" s="95"/>
      <c r="UI40" s="95"/>
      <c r="UJ40" s="95"/>
      <c r="UK40" s="95"/>
      <c r="UL40" s="95"/>
      <c r="UM40" s="95"/>
      <c r="UN40" s="95"/>
      <c r="UO40" s="95"/>
      <c r="UP40" s="95"/>
      <c r="UQ40" s="95"/>
      <c r="UR40" s="95"/>
      <c r="US40" s="95"/>
      <c r="UT40" s="95"/>
      <c r="UU40" s="95"/>
      <c r="UV40" s="95"/>
      <c r="UW40" s="95"/>
      <c r="UX40" s="95"/>
      <c r="UY40" s="95"/>
      <c r="UZ40" s="95"/>
      <c r="VA40" s="95"/>
      <c r="VB40" s="95"/>
      <c r="VC40" s="95"/>
      <c r="VD40" s="95"/>
      <c r="VE40" s="95"/>
      <c r="VF40" s="95"/>
      <c r="VG40" s="95"/>
      <c r="VH40" s="95"/>
      <c r="VI40" s="95"/>
      <c r="VJ40" s="95"/>
      <c r="VK40" s="95"/>
      <c r="VL40" s="95"/>
      <c r="VM40" s="95"/>
      <c r="VN40" s="95"/>
      <c r="VO40" s="95"/>
      <c r="VP40" s="95"/>
      <c r="VQ40" s="95"/>
      <c r="VR40" s="95"/>
      <c r="VS40" s="95"/>
      <c r="VT40" s="95"/>
      <c r="VU40" s="95"/>
      <c r="VV40" s="95"/>
      <c r="VW40" s="95"/>
      <c r="VX40" s="95"/>
      <c r="VY40" s="95"/>
      <c r="VZ40" s="95"/>
      <c r="WA40" s="95"/>
      <c r="WB40" s="95"/>
      <c r="WC40" s="95"/>
      <c r="WD40" s="95"/>
      <c r="WE40" s="95"/>
      <c r="WF40" s="95"/>
      <c r="WG40" s="95"/>
      <c r="WH40" s="95"/>
      <c r="WI40" s="95"/>
      <c r="WJ40" s="95"/>
      <c r="WK40" s="95"/>
      <c r="WL40" s="95"/>
      <c r="WM40" s="95"/>
      <c r="WN40" s="95"/>
      <c r="WO40" s="95"/>
      <c r="WP40" s="95"/>
      <c r="WQ40" s="95"/>
      <c r="WR40" s="95"/>
      <c r="WS40" s="95"/>
      <c r="WT40" s="95"/>
      <c r="WU40" s="95"/>
      <c r="WV40" s="95"/>
      <c r="WW40" s="95"/>
      <c r="WX40" s="95"/>
      <c r="WY40" s="95"/>
      <c r="WZ40" s="95"/>
      <c r="XA40" s="95"/>
      <c r="XB40" s="95"/>
      <c r="XC40" s="95"/>
      <c r="XD40" s="95"/>
      <c r="XE40" s="95"/>
      <c r="XF40" s="95"/>
      <c r="XG40" s="95"/>
      <c r="XH40" s="95"/>
      <c r="XI40" s="95"/>
      <c r="XJ40" s="95"/>
      <c r="XK40" s="95"/>
      <c r="XL40" s="95"/>
      <c r="XM40" s="95"/>
      <c r="XN40" s="95"/>
      <c r="XO40" s="95"/>
      <c r="XP40" s="95"/>
      <c r="XQ40" s="95"/>
      <c r="XR40" s="95"/>
      <c r="XS40" s="95"/>
      <c r="XT40" s="95"/>
      <c r="XU40" s="95"/>
      <c r="XV40" s="95"/>
      <c r="XW40" s="95"/>
      <c r="XX40" s="95"/>
      <c r="XY40" s="95"/>
      <c r="XZ40" s="95"/>
      <c r="YA40" s="95"/>
      <c r="YB40" s="95"/>
      <c r="YC40" s="95"/>
      <c r="YD40" s="95"/>
      <c r="YE40" s="95"/>
      <c r="YF40" s="95"/>
      <c r="YG40" s="95"/>
      <c r="YH40" s="95"/>
      <c r="YI40" s="95"/>
      <c r="YJ40" s="95"/>
      <c r="YK40" s="95"/>
      <c r="YL40" s="95"/>
      <c r="YM40" s="95"/>
      <c r="YN40" s="95"/>
      <c r="YO40" s="95"/>
      <c r="YP40" s="95"/>
      <c r="YQ40" s="95"/>
      <c r="YR40" s="95"/>
      <c r="YS40" s="95"/>
      <c r="YT40" s="95"/>
      <c r="YU40" s="95"/>
      <c r="YV40" s="95"/>
      <c r="YW40" s="95"/>
      <c r="YX40" s="95"/>
      <c r="YY40" s="95"/>
      <c r="YZ40" s="95"/>
      <c r="ZA40" s="95"/>
      <c r="ZB40" s="95"/>
      <c r="ZC40" s="95"/>
      <c r="ZD40" s="95"/>
      <c r="ZE40" s="95"/>
      <c r="ZF40" s="95"/>
      <c r="ZG40" s="95"/>
      <c r="ZH40" s="95"/>
      <c r="ZI40" s="95"/>
      <c r="ZJ40" s="95"/>
      <c r="ZK40" s="95"/>
      <c r="ZL40" s="95"/>
      <c r="ZM40" s="95"/>
      <c r="ZN40" s="95"/>
      <c r="ZO40" s="95"/>
      <c r="ZP40" s="95"/>
      <c r="ZQ40" s="95"/>
      <c r="ZR40" s="95"/>
      <c r="ZS40" s="95"/>
      <c r="ZT40" s="95"/>
      <c r="ZU40" s="95"/>
      <c r="ZV40" s="95"/>
      <c r="ZW40" s="95"/>
      <c r="ZX40" s="95"/>
      <c r="ZY40" s="95"/>
      <c r="ZZ40" s="95"/>
      <c r="AAA40" s="95"/>
      <c r="AAB40" s="95"/>
      <c r="AAC40" s="95"/>
      <c r="AAD40" s="95"/>
      <c r="AAE40" s="95"/>
      <c r="AAF40" s="95"/>
      <c r="AAG40" s="95"/>
      <c r="AAH40" s="95"/>
      <c r="AAI40" s="95"/>
      <c r="AAJ40" s="95"/>
      <c r="AAK40" s="95"/>
      <c r="AAL40" s="95"/>
      <c r="AAM40" s="95"/>
      <c r="AAN40" s="95"/>
      <c r="AAO40" s="95"/>
      <c r="AAP40" s="95"/>
      <c r="AAQ40" s="95"/>
      <c r="AAR40" s="95"/>
      <c r="AAS40" s="95"/>
      <c r="AAT40" s="95"/>
      <c r="AAU40" s="95"/>
      <c r="AAV40" s="95"/>
      <c r="AAW40" s="95"/>
      <c r="AAX40" s="95"/>
      <c r="AAY40" s="95"/>
      <c r="AAZ40" s="95"/>
      <c r="ABA40" s="95"/>
      <c r="ABB40" s="95"/>
      <c r="ABC40" s="95"/>
      <c r="ABD40" s="95"/>
      <c r="ABE40" s="95"/>
      <c r="ABF40" s="95"/>
      <c r="ABG40" s="95"/>
      <c r="ABH40" s="95"/>
      <c r="ABI40" s="95"/>
      <c r="ABJ40" s="95"/>
      <c r="ABK40" s="95"/>
      <c r="ABL40" s="95"/>
      <c r="ABM40" s="95"/>
      <c r="ABN40" s="95"/>
      <c r="ABO40" s="95"/>
      <c r="ABP40" s="95"/>
      <c r="ABQ40" s="95"/>
      <c r="ABR40" s="95"/>
      <c r="ABS40" s="95"/>
      <c r="ABT40" s="95"/>
      <c r="ABU40" s="95"/>
      <c r="ABV40" s="95"/>
      <c r="ABW40" s="95"/>
      <c r="ABX40" s="95"/>
      <c r="ABY40" s="95"/>
      <c r="ABZ40" s="95"/>
      <c r="ACA40" s="95"/>
      <c r="ACB40" s="95"/>
      <c r="ACC40" s="95"/>
      <c r="ACD40" s="95"/>
      <c r="ACE40" s="95"/>
      <c r="ACF40" s="95"/>
      <c r="ACG40" s="95"/>
      <c r="ACH40" s="95"/>
      <c r="ACI40" s="95"/>
      <c r="ACJ40" s="95"/>
      <c r="ACK40" s="95"/>
      <c r="ACL40" s="95"/>
      <c r="ACM40" s="95"/>
      <c r="ACN40" s="95"/>
      <c r="ACO40" s="95"/>
      <c r="ACP40" s="95"/>
      <c r="ACQ40" s="95"/>
      <c r="ACR40" s="95"/>
      <c r="ACS40" s="95"/>
      <c r="ACT40" s="95"/>
      <c r="ACU40" s="95"/>
      <c r="ACV40" s="95"/>
      <c r="ACW40" s="95"/>
      <c r="ACX40" s="95"/>
      <c r="ACY40" s="95"/>
      <c r="ACZ40" s="95"/>
      <c r="ADA40" s="95"/>
      <c r="ADB40" s="95"/>
      <c r="ADC40" s="95"/>
      <c r="ADD40" s="95"/>
      <c r="ADE40" s="95"/>
      <c r="ADF40" s="95"/>
      <c r="ADG40" s="95"/>
      <c r="ADH40" s="95"/>
      <c r="ADI40" s="95"/>
    </row>
    <row r="41" spans="1:789" ht="15" customHeight="1">
      <c r="A41" s="16" t="s">
        <v>205</v>
      </c>
      <c r="B41" s="16" t="s">
        <v>206</v>
      </c>
      <c r="C41" s="16" t="s">
        <v>207</v>
      </c>
      <c r="D41" s="270" t="s">
        <v>344</v>
      </c>
    </row>
    <row r="42" spans="1:789" ht="15" customHeight="1">
      <c r="A42" s="16" t="s">
        <v>209</v>
      </c>
      <c r="B42" s="16" t="s">
        <v>210</v>
      </c>
      <c r="C42" s="16" t="s">
        <v>211</v>
      </c>
      <c r="D42" s="97" t="s">
        <v>212</v>
      </c>
    </row>
    <row r="43" spans="1:789" ht="15" customHeight="1">
      <c r="A43" s="16" t="s">
        <v>213</v>
      </c>
      <c r="B43" s="16" t="s">
        <v>214</v>
      </c>
      <c r="C43" s="16" t="s">
        <v>215</v>
      </c>
      <c r="D43" s="97" t="s">
        <v>216</v>
      </c>
    </row>
    <row r="44" spans="1:789" ht="15" customHeight="1">
      <c r="A44" s="16" t="s">
        <v>217</v>
      </c>
      <c r="B44" s="16" t="s">
        <v>218</v>
      </c>
      <c r="C44" s="16" t="s">
        <v>219</v>
      </c>
      <c r="D44" s="97" t="s">
        <v>220</v>
      </c>
    </row>
    <row r="45" spans="1:789" ht="15" customHeight="1">
      <c r="A45" s="16"/>
      <c r="B45" s="16"/>
      <c r="C45" s="16"/>
      <c r="D45" s="97"/>
    </row>
    <row r="46" spans="1:789" ht="15" customHeight="1">
      <c r="A46" s="16"/>
      <c r="B46" s="16"/>
      <c r="C46" s="16"/>
      <c r="D46" s="16"/>
    </row>
    <row r="47" spans="1:789" ht="15" customHeight="1">
      <c r="A47" s="172" t="s">
        <v>221</v>
      </c>
      <c r="B47" s="16"/>
      <c r="C47" s="16"/>
      <c r="D47" s="16"/>
    </row>
    <row r="48" spans="1:789" ht="15" customHeight="1">
      <c r="A48" s="16" t="s">
        <v>222</v>
      </c>
      <c r="B48" s="16" t="s">
        <v>223</v>
      </c>
      <c r="C48" s="16" t="s">
        <v>224</v>
      </c>
      <c r="D48" s="97" t="s">
        <v>225</v>
      </c>
    </row>
    <row r="49" spans="1:4" ht="15" customHeight="1">
      <c r="A49" s="16" t="s">
        <v>199</v>
      </c>
      <c r="B49" s="16" t="s">
        <v>200</v>
      </c>
      <c r="C49" s="16"/>
      <c r="D49" s="97" t="s">
        <v>201</v>
      </c>
    </row>
    <row r="50" spans="1:4" ht="15" customHeight="1">
      <c r="A50" s="16" t="s">
        <v>202</v>
      </c>
      <c r="B50" s="16" t="s">
        <v>203</v>
      </c>
      <c r="C50" s="16"/>
      <c r="D50" s="97" t="s">
        <v>204</v>
      </c>
    </row>
    <row r="51" spans="1:4" ht="15" customHeight="1">
      <c r="A51" s="16" t="s">
        <v>205</v>
      </c>
      <c r="B51" s="16" t="s">
        <v>206</v>
      </c>
      <c r="C51" s="16" t="s">
        <v>207</v>
      </c>
      <c r="D51" s="97" t="s">
        <v>208</v>
      </c>
    </row>
    <row r="52" spans="1:4" ht="15" customHeight="1">
      <c r="A52" s="16" t="s">
        <v>209</v>
      </c>
      <c r="B52" s="16" t="s">
        <v>210</v>
      </c>
      <c r="C52" s="16" t="s">
        <v>211</v>
      </c>
      <c r="D52" s="97" t="s">
        <v>212</v>
      </c>
    </row>
    <row r="53" spans="1:4" ht="15" customHeight="1">
      <c r="A53" s="16" t="s">
        <v>213</v>
      </c>
      <c r="B53" s="16" t="s">
        <v>214</v>
      </c>
      <c r="C53" s="16" t="s">
        <v>215</v>
      </c>
      <c r="D53" s="97" t="s">
        <v>216</v>
      </c>
    </row>
    <row r="54" spans="1:4" ht="15" customHeight="1">
      <c r="A54" s="16" t="s">
        <v>217</v>
      </c>
      <c r="B54" s="16" t="s">
        <v>218</v>
      </c>
      <c r="C54" s="16" t="s">
        <v>219</v>
      </c>
      <c r="D54" s="97" t="s">
        <v>220</v>
      </c>
    </row>
    <row r="55" spans="1:4" ht="15" customHeight="1">
      <c r="A55" s="16"/>
      <c r="B55" s="16"/>
      <c r="C55" s="16"/>
      <c r="D55" s="16"/>
    </row>
    <row r="56" spans="1:4" ht="15" customHeight="1">
      <c r="A56" s="16"/>
      <c r="B56" s="16"/>
      <c r="C56" s="16"/>
      <c r="D56" s="97"/>
    </row>
    <row r="57" spans="1:4" ht="15" customHeight="1">
      <c r="A57" s="172" t="s">
        <v>226</v>
      </c>
      <c r="B57" s="16"/>
      <c r="C57" s="16"/>
      <c r="D57" s="97"/>
    </row>
    <row r="58" spans="1:4" ht="15" customHeight="1">
      <c r="A58" s="16" t="s">
        <v>227</v>
      </c>
      <c r="B58" s="98" t="s">
        <v>228</v>
      </c>
      <c r="C58" s="16"/>
      <c r="D58" s="97"/>
    </row>
    <row r="59" spans="1:4" ht="15" customHeight="1">
      <c r="A59" s="16" t="s">
        <v>229</v>
      </c>
      <c r="B59" s="98" t="s">
        <v>230</v>
      </c>
      <c r="C59" s="16"/>
      <c r="D59" s="97"/>
    </row>
    <row r="60" spans="1:4" ht="15" customHeight="1">
      <c r="A60" s="16" t="s">
        <v>231</v>
      </c>
      <c r="B60" s="98" t="s">
        <v>232</v>
      </c>
      <c r="C60" s="16"/>
      <c r="D60" s="97"/>
    </row>
    <row r="61" spans="1:4" ht="15" customHeight="1">
      <c r="A61" s="16" t="s">
        <v>233</v>
      </c>
      <c r="B61" s="98" t="s">
        <v>234</v>
      </c>
      <c r="C61" s="16"/>
      <c r="D61" s="97"/>
    </row>
    <row r="62" spans="1:4" ht="15" customHeight="1">
      <c r="A62" s="16" t="s">
        <v>235</v>
      </c>
      <c r="B62" s="98" t="s">
        <v>236</v>
      </c>
      <c r="C62" s="16"/>
      <c r="D62" s="97"/>
    </row>
    <row r="63" spans="1:4" ht="15" customHeight="1">
      <c r="A63" s="16"/>
      <c r="B63" s="98"/>
      <c r="C63" s="16"/>
      <c r="D63" s="97"/>
    </row>
    <row r="64" spans="1:4" ht="15" customHeight="1">
      <c r="A64" s="16"/>
      <c r="B64" s="16"/>
      <c r="C64" s="16"/>
      <c r="D64" s="16"/>
    </row>
    <row r="65" spans="1:6" ht="15" customHeight="1">
      <c r="A65" s="16" t="s">
        <v>237</v>
      </c>
      <c r="B65" s="16" t="s">
        <v>238</v>
      </c>
      <c r="C65" s="16" t="s">
        <v>239</v>
      </c>
      <c r="D65" s="97" t="s">
        <v>240</v>
      </c>
    </row>
    <row r="66" spans="1:6" ht="15" customHeight="1">
      <c r="A66" s="16" t="s">
        <v>241</v>
      </c>
      <c r="B66" s="16" t="s">
        <v>242</v>
      </c>
      <c r="C66" s="16" t="s">
        <v>243</v>
      </c>
      <c r="D66" s="97" t="s">
        <v>244</v>
      </c>
    </row>
    <row r="67" spans="1:6" ht="15" customHeight="1">
      <c r="A67" s="16" t="s">
        <v>245</v>
      </c>
      <c r="B67" s="16" t="s">
        <v>246</v>
      </c>
      <c r="C67" s="16" t="s">
        <v>247</v>
      </c>
      <c r="D67" s="98" t="s">
        <v>248</v>
      </c>
    </row>
    <row r="68" spans="1:6" ht="15" customHeight="1">
      <c r="A68" s="16" t="s">
        <v>249</v>
      </c>
      <c r="B68" s="16" t="s">
        <v>250</v>
      </c>
      <c r="C68" s="16" t="s">
        <v>251</v>
      </c>
      <c r="D68" s="98" t="s">
        <v>252</v>
      </c>
    </row>
    <row r="69" spans="1:6" ht="15" customHeight="1">
      <c r="A69" s="16" t="s">
        <v>253</v>
      </c>
      <c r="B69" s="16" t="s">
        <v>254</v>
      </c>
      <c r="C69" s="16" t="s">
        <v>255</v>
      </c>
      <c r="D69" s="98" t="s">
        <v>256</v>
      </c>
    </row>
    <row r="70" spans="1:6" ht="15" customHeight="1">
      <c r="A70" s="16" t="s">
        <v>257</v>
      </c>
      <c r="B70" s="16" t="s">
        <v>258</v>
      </c>
      <c r="C70" s="16" t="s">
        <v>259</v>
      </c>
      <c r="D70" s="98" t="s">
        <v>260</v>
      </c>
    </row>
    <row r="71" spans="1:6" ht="15" customHeight="1"/>
    <row r="72" spans="1:6" ht="15" customHeight="1"/>
    <row r="73" spans="1:6" ht="15" customHeight="1">
      <c r="A73" s="181"/>
      <c r="B73" s="182"/>
      <c r="C73" s="99"/>
      <c r="D73" s="99"/>
      <c r="E73" s="99"/>
      <c r="F73" s="99"/>
    </row>
  </sheetData>
  <mergeCells count="1">
    <mergeCell ref="B1:C1"/>
  </mergeCells>
  <phoneticPr fontId="38"/>
  <hyperlinks>
    <hyperlink ref="D37" r:id="rId1" xr:uid="{D361B6B5-6C89-4953-B064-107477B79E06}"/>
    <hyperlink ref="D42" r:id="rId2" xr:uid="{A78FEF2A-1F4D-4CE7-8FB1-9F936635D00A}"/>
    <hyperlink ref="D43" r:id="rId3" xr:uid="{936AAE7C-7F2C-414D-934A-9982518C2240}"/>
    <hyperlink ref="D65" r:id="rId4" xr:uid="{D70CCB9A-9FE1-40A0-A433-894C1829F689}"/>
    <hyperlink ref="D66" r:id="rId5" xr:uid="{6FD8C438-0E79-496D-BBE4-AEE80687901E}"/>
    <hyperlink ref="D44" r:id="rId6" xr:uid="{99F481A6-AC70-46D8-9148-2EB0175251E1}"/>
    <hyperlink ref="D52" r:id="rId7" xr:uid="{74A2D169-FD5D-463B-8588-990A9B4BDA63}"/>
    <hyperlink ref="D53" r:id="rId8" xr:uid="{B11C3EE2-9469-45D7-B2BA-B8920F9EC01C}"/>
    <hyperlink ref="D51" r:id="rId9" xr:uid="{2D3DF064-6A73-4EEF-9C9F-7B19A596BE60}"/>
    <hyperlink ref="D54" r:id="rId10" xr:uid="{BE9F83BC-7BE9-4640-8F94-6EBB98FDD1CF}"/>
    <hyperlink ref="D48" r:id="rId11" xr:uid="{1C2AD0B1-657C-4492-9031-2A3B04A51BDB}"/>
    <hyperlink ref="D67" r:id="rId12" xr:uid="{22D9AAFE-B682-4D94-A4B3-FAC606FCC62C}"/>
    <hyperlink ref="D70" r:id="rId13" xr:uid="{5152AE7C-4E75-4957-AAA8-681473DAA3AF}"/>
    <hyperlink ref="B62" r:id="rId14" xr:uid="{0C1ECBDF-7546-4E28-96D7-7DD1D97FC233}"/>
    <hyperlink ref="B61" r:id="rId15" xr:uid="{FA93424A-5BFF-4FF9-9CB2-A1ACA1CAE24C}"/>
    <hyperlink ref="B60" r:id="rId16" xr:uid="{CD65EF55-C75C-4D57-BC31-F592D868958A}"/>
    <hyperlink ref="B59" r:id="rId17" xr:uid="{7F9C4489-C4B8-4870-8B9B-9521266F2E67}"/>
    <hyperlink ref="B58" r:id="rId18" xr:uid="{5665BCDF-E347-44B6-8371-E02A49145DFA}"/>
    <hyperlink ref="D69" r:id="rId19" xr:uid="{D844EC00-4389-479E-8B03-8F97F27F9235}"/>
    <hyperlink ref="D68" r:id="rId20" xr:uid="{5F04890D-E8DD-4746-BFAE-84469B27A975}"/>
    <hyperlink ref="D68:D70" r:id="rId21" display="mailto:okutani@screen.co.jp" xr:uid="{076F3E9F-BCE4-46BA-9BFA-DE6F89481569}"/>
    <hyperlink ref="D38" r:id="rId22" xr:uid="{10F87CEA-BAB2-4C75-8A08-5118BC678A36}"/>
    <hyperlink ref="D39" r:id="rId23" xr:uid="{B800216A-90C8-4EF0-B942-A86DDD27966B}"/>
    <hyperlink ref="D40" r:id="rId24" xr:uid="{F7090563-5CA7-4A71-9FC5-F7980F80D8F8}"/>
    <hyperlink ref="D49" r:id="rId25" xr:uid="{DBBE4291-9B2F-4614-B3B7-899C02D4CD69}"/>
    <hyperlink ref="D50" r:id="rId26" xr:uid="{F2EAA0FF-FD46-414C-9E19-97AD5BA0B21A}"/>
    <hyperlink ref="D3" r:id="rId27" xr:uid="{159C307D-7281-43B1-8DEA-EF682A6CD3B6}"/>
    <hyperlink ref="D2" r:id="rId28" xr:uid="{32690D50-DC97-4FBF-9777-8118073C2E95}"/>
    <hyperlink ref="D5" r:id="rId29" xr:uid="{A447F669-27BF-4693-9618-8DED74924C99}"/>
    <hyperlink ref="D4" r:id="rId30" xr:uid="{A67BCFDC-DF77-484B-9A40-534D3D5BCE7A}"/>
    <hyperlink ref="D27" r:id="rId31" xr:uid="{B25EE4B5-097F-4BCC-AD45-6FEEA4F5FD4D}"/>
    <hyperlink ref="D29" r:id="rId32" xr:uid="{AA2446E8-133A-47E5-BD02-BCE88CDF61B7}"/>
    <hyperlink ref="D28" r:id="rId33" xr:uid="{BDB0D33F-ADDB-4921-BE45-14547A919BED}"/>
    <hyperlink ref="D30" r:id="rId34" xr:uid="{41A96D57-9863-4A01-B83C-69226F302CD8}"/>
    <hyperlink ref="D31" r:id="rId35" xr:uid="{5F5580B1-A866-4F1A-BC12-600CA10AEE89}"/>
    <hyperlink ref="D41" r:id="rId36" xr:uid="{6A9D3DF3-8FF3-413F-9253-89522AA953DC}"/>
    <hyperlink ref="D32" r:id="rId37" xr:uid="{5F9C3227-A43B-49FD-9867-33ADD4B9D1EE}"/>
    <hyperlink ref="D6" r:id="rId38" xr:uid="{3570C2F5-A52F-45B5-A6EA-1044D5D06EC5}"/>
  </hyperlinks>
  <pageMargins left="0.19685039370078741" right="0" top="0.19685039370078741" bottom="0" header="0.31496062992125984" footer="0.31496062992125984"/>
  <pageSetup paperSize="9" scale="80" orientation="portrait" r:id="rId3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7E81-AFF1-4210-A7B8-E93B14BA33B1}">
  <sheetPr codeName="Sheet6">
    <tabColor theme="9" tint="-0.249977111117893"/>
  </sheetPr>
  <dimension ref="B2:AA65"/>
  <sheetViews>
    <sheetView zoomScale="70" zoomScaleNormal="70" workbookViewId="0">
      <pane ySplit="2" topLeftCell="A3" activePane="bottomLeft" state="frozen"/>
      <selection pane="bottomLeft" activeCell="F13" sqref="F13"/>
    </sheetView>
  </sheetViews>
  <sheetFormatPr defaultRowHeight="13"/>
  <cols>
    <col min="1" max="1" width="4" customWidth="1"/>
    <col min="2" max="2" width="11.6328125" bestFit="1" customWidth="1"/>
    <col min="3" max="3" width="31" customWidth="1"/>
    <col min="4" max="4" width="46.08984375" customWidth="1"/>
    <col min="5" max="5" width="22" bestFit="1" customWidth="1"/>
    <col min="6" max="6" width="51.6328125" bestFit="1" customWidth="1"/>
    <col min="7" max="7" width="18.08984375" customWidth="1"/>
    <col min="8" max="8" width="25" bestFit="1" customWidth="1"/>
    <col min="9" max="9" width="12.08984375" customWidth="1"/>
    <col min="10" max="10" width="12.6328125" bestFit="1" customWidth="1"/>
    <col min="11" max="11" width="9.453125" bestFit="1" customWidth="1"/>
    <col min="12" max="12" width="20.453125" customWidth="1"/>
    <col min="13" max="13" width="18" customWidth="1"/>
    <col min="14" max="15" width="11.90625" customWidth="1"/>
    <col min="16" max="17" width="11.36328125" bestFit="1" customWidth="1"/>
    <col min="18" max="19" width="14.36328125" bestFit="1" customWidth="1"/>
    <col min="20" max="20" width="11.81640625" bestFit="1" customWidth="1"/>
    <col min="21" max="21" width="10.6328125" bestFit="1" customWidth="1"/>
    <col min="22" max="22" width="11.81640625" bestFit="1" customWidth="1"/>
    <col min="23" max="23" width="10.6328125" bestFit="1" customWidth="1"/>
    <col min="27" max="27" width="9.453125" bestFit="1" customWidth="1"/>
  </cols>
  <sheetData>
    <row r="2" spans="2:23" ht="16.5">
      <c r="B2" s="4" t="s">
        <v>291</v>
      </c>
      <c r="C2" s="4" t="s">
        <v>292</v>
      </c>
      <c r="D2" s="4" t="s">
        <v>293</v>
      </c>
      <c r="E2" s="4" t="s">
        <v>294</v>
      </c>
      <c r="F2" s="4" t="s">
        <v>295</v>
      </c>
      <c r="G2" s="4" t="s">
        <v>296</v>
      </c>
      <c r="H2" s="4" t="s">
        <v>297</v>
      </c>
      <c r="I2" s="4" t="s">
        <v>605</v>
      </c>
      <c r="J2" s="4" t="s">
        <v>298</v>
      </c>
      <c r="K2" s="4" t="s">
        <v>299</v>
      </c>
      <c r="L2" s="4" t="s">
        <v>300</v>
      </c>
      <c r="M2" s="4" t="s">
        <v>301</v>
      </c>
      <c r="N2" s="4" t="s">
        <v>302</v>
      </c>
      <c r="O2" s="4" t="s">
        <v>604</v>
      </c>
      <c r="P2" s="6" t="s">
        <v>303</v>
      </c>
      <c r="Q2" s="6" t="s">
        <v>304</v>
      </c>
      <c r="R2" s="6" t="s">
        <v>305</v>
      </c>
      <c r="S2" s="6" t="s">
        <v>306</v>
      </c>
      <c r="T2" s="4" t="s">
        <v>307</v>
      </c>
      <c r="U2" s="4" t="s">
        <v>308</v>
      </c>
      <c r="V2" s="4" t="s">
        <v>309</v>
      </c>
      <c r="W2" s="4" t="s">
        <v>310</v>
      </c>
    </row>
    <row r="3" spans="2:23" s="10" customFormat="1" ht="16.5">
      <c r="B3" s="75" t="s">
        <v>353</v>
      </c>
      <c r="C3" s="75" t="s">
        <v>356</v>
      </c>
      <c r="D3" s="274" t="s">
        <v>357</v>
      </c>
      <c r="E3" s="275" t="s">
        <v>358</v>
      </c>
      <c r="F3" s="75" t="s">
        <v>359</v>
      </c>
      <c r="G3" s="75" t="s">
        <v>361</v>
      </c>
      <c r="H3" s="75" t="s">
        <v>362</v>
      </c>
      <c r="I3" s="75">
        <v>1</v>
      </c>
      <c r="J3" s="113">
        <v>45926</v>
      </c>
      <c r="K3" s="75" t="s">
        <v>363</v>
      </c>
      <c r="L3" s="177" t="s">
        <v>512</v>
      </c>
      <c r="M3" s="178" t="s">
        <v>513</v>
      </c>
      <c r="N3" s="179">
        <v>45940</v>
      </c>
      <c r="O3" s="179" t="s">
        <v>608</v>
      </c>
      <c r="P3" s="75"/>
      <c r="Q3" s="75"/>
      <c r="R3" s="75"/>
      <c r="S3" s="75"/>
      <c r="T3" s="75"/>
      <c r="U3" s="75"/>
      <c r="V3" s="180"/>
      <c r="W3" s="75"/>
    </row>
    <row r="4" spans="2:23" s="10" customFormat="1" ht="16.5">
      <c r="B4" s="75" t="s">
        <v>354</v>
      </c>
      <c r="C4" s="118"/>
      <c r="D4" s="274" t="s">
        <v>364</v>
      </c>
      <c r="E4" s="5" t="s">
        <v>360</v>
      </c>
      <c r="F4" s="75" t="s">
        <v>359</v>
      </c>
      <c r="G4" s="75" t="s">
        <v>361</v>
      </c>
      <c r="H4" s="75" t="s">
        <v>362</v>
      </c>
      <c r="I4" s="75">
        <v>1</v>
      </c>
      <c r="J4" s="113">
        <v>45926</v>
      </c>
      <c r="K4" s="75" t="s">
        <v>363</v>
      </c>
      <c r="L4" s="177" t="s">
        <v>514</v>
      </c>
      <c r="M4" s="178" t="s">
        <v>515</v>
      </c>
      <c r="N4" s="179">
        <v>45940</v>
      </c>
      <c r="O4" s="179" t="s">
        <v>608</v>
      </c>
      <c r="P4" s="75"/>
      <c r="Q4" s="75"/>
      <c r="R4" s="75"/>
      <c r="S4" s="75"/>
      <c r="T4" s="113"/>
      <c r="U4" s="75"/>
      <c r="V4" s="113"/>
      <c r="W4" s="75"/>
    </row>
    <row r="5" spans="2:23" ht="16.5">
      <c r="B5" s="5" t="s">
        <v>355</v>
      </c>
      <c r="C5" s="5"/>
      <c r="D5" s="276" t="s">
        <v>365</v>
      </c>
      <c r="E5" s="5" t="s">
        <v>366</v>
      </c>
      <c r="F5" s="5" t="s">
        <v>359</v>
      </c>
      <c r="G5" s="5" t="s">
        <v>361</v>
      </c>
      <c r="H5" s="5" t="s">
        <v>362</v>
      </c>
      <c r="I5" s="5">
        <v>1</v>
      </c>
      <c r="J5" s="113">
        <v>45926</v>
      </c>
      <c r="K5" s="75" t="s">
        <v>363</v>
      </c>
      <c r="L5" s="61" t="s">
        <v>516</v>
      </c>
      <c r="M5" s="62" t="s">
        <v>515</v>
      </c>
      <c r="N5" s="63">
        <v>45940</v>
      </c>
      <c r="O5" s="179" t="s">
        <v>608</v>
      </c>
      <c r="P5" s="5"/>
      <c r="Q5" s="5"/>
      <c r="R5" s="5"/>
      <c r="S5" s="5"/>
      <c r="T5" s="5"/>
      <c r="U5" s="5"/>
      <c r="V5" s="5"/>
      <c r="W5" s="5"/>
    </row>
    <row r="6" spans="2:23" ht="16.5">
      <c r="B6" s="75" t="s">
        <v>413</v>
      </c>
      <c r="C6" s="5"/>
      <c r="D6" s="276" t="s">
        <v>414</v>
      </c>
      <c r="E6" s="5" t="s">
        <v>412</v>
      </c>
      <c r="F6" s="5" t="s">
        <v>359</v>
      </c>
      <c r="G6" s="5" t="s">
        <v>361</v>
      </c>
      <c r="H6" s="5" t="s">
        <v>362</v>
      </c>
      <c r="I6" s="5">
        <v>1</v>
      </c>
      <c r="J6" s="113">
        <v>45939</v>
      </c>
      <c r="K6" s="75" t="s">
        <v>363</v>
      </c>
      <c r="L6" s="61" t="s">
        <v>517</v>
      </c>
      <c r="M6" s="62" t="s">
        <v>518</v>
      </c>
      <c r="N6" s="63">
        <v>45947</v>
      </c>
      <c r="O6" s="179" t="s">
        <v>608</v>
      </c>
      <c r="P6" s="5"/>
      <c r="Q6" s="5"/>
      <c r="R6" s="5"/>
      <c r="S6" s="5"/>
      <c r="T6" s="5"/>
      <c r="U6" s="5"/>
      <c r="V6" s="5"/>
      <c r="W6" s="5"/>
    </row>
    <row r="7" spans="2:23" ht="16.5">
      <c r="B7" s="75" t="s">
        <v>441</v>
      </c>
      <c r="C7" s="5"/>
      <c r="D7" s="276" t="s">
        <v>444</v>
      </c>
      <c r="E7" s="5" t="s">
        <v>443</v>
      </c>
      <c r="F7" s="5" t="s">
        <v>359</v>
      </c>
      <c r="G7" s="5" t="s">
        <v>361</v>
      </c>
      <c r="H7" s="5" t="s">
        <v>362</v>
      </c>
      <c r="I7" s="5">
        <v>1</v>
      </c>
      <c r="J7" s="113">
        <v>45950</v>
      </c>
      <c r="K7" s="75" t="s">
        <v>363</v>
      </c>
      <c r="L7" s="61" t="s">
        <v>519</v>
      </c>
      <c r="M7" s="62" t="s">
        <v>770</v>
      </c>
      <c r="N7" s="63">
        <v>45958</v>
      </c>
      <c r="O7" s="63" t="s">
        <v>607</v>
      </c>
      <c r="P7" s="5"/>
      <c r="Q7" s="5"/>
      <c r="R7" s="5"/>
      <c r="S7" s="5"/>
      <c r="T7" s="5"/>
      <c r="U7" s="5"/>
      <c r="V7" s="5"/>
      <c r="W7" s="5"/>
    </row>
    <row r="8" spans="2:23" ht="16.5">
      <c r="B8" s="75" t="s">
        <v>442</v>
      </c>
      <c r="C8" s="5"/>
      <c r="D8" s="276" t="s">
        <v>446</v>
      </c>
      <c r="E8" s="5" t="s">
        <v>445</v>
      </c>
      <c r="F8" s="5" t="s">
        <v>359</v>
      </c>
      <c r="G8" s="5" t="s">
        <v>361</v>
      </c>
      <c r="H8" s="5" t="s">
        <v>362</v>
      </c>
      <c r="I8" s="5">
        <v>1</v>
      </c>
      <c r="J8" s="113">
        <v>45950</v>
      </c>
      <c r="K8" s="75" t="s">
        <v>363</v>
      </c>
      <c r="L8" s="61"/>
      <c r="M8" s="62"/>
      <c r="N8" s="63"/>
      <c r="O8" s="63"/>
      <c r="P8" s="5"/>
      <c r="Q8" s="5"/>
      <c r="R8" s="5"/>
      <c r="S8" s="5"/>
      <c r="T8" s="5"/>
      <c r="U8" s="5"/>
      <c r="V8" s="5"/>
      <c r="W8" s="5"/>
    </row>
    <row r="9" spans="2:23" ht="16.5">
      <c r="B9" s="75" t="s">
        <v>367</v>
      </c>
      <c r="C9" s="75" t="s">
        <v>356</v>
      </c>
      <c r="D9" s="48" t="s">
        <v>520</v>
      </c>
      <c r="E9" s="75" t="s">
        <v>368</v>
      </c>
      <c r="F9" s="75" t="s">
        <v>369</v>
      </c>
      <c r="G9" s="5">
        <v>63924672</v>
      </c>
      <c r="H9" s="5" t="s">
        <v>370</v>
      </c>
      <c r="I9" s="5">
        <v>1</v>
      </c>
      <c r="J9" s="113">
        <v>45927</v>
      </c>
      <c r="K9" s="75" t="s">
        <v>363</v>
      </c>
      <c r="L9" s="61" t="s">
        <v>521</v>
      </c>
      <c r="M9" s="62" t="s">
        <v>522</v>
      </c>
      <c r="N9" s="63">
        <v>45938</v>
      </c>
      <c r="O9" s="63" t="s">
        <v>607</v>
      </c>
      <c r="P9" s="5"/>
      <c r="Q9" s="5"/>
      <c r="R9" s="5"/>
      <c r="S9" s="5"/>
      <c r="T9" s="5"/>
      <c r="U9" s="5"/>
      <c r="V9" s="5"/>
      <c r="W9" s="5"/>
    </row>
    <row r="10" spans="2:23" ht="16.5">
      <c r="B10" s="75" t="s">
        <v>373</v>
      </c>
      <c r="C10" s="75" t="s">
        <v>373</v>
      </c>
      <c r="D10" s="75" t="s">
        <v>373</v>
      </c>
      <c r="E10" s="75" t="s">
        <v>373</v>
      </c>
      <c r="F10" s="75" t="s">
        <v>373</v>
      </c>
      <c r="G10" s="5">
        <v>63924379</v>
      </c>
      <c r="H10" s="5" t="s">
        <v>371</v>
      </c>
      <c r="I10" s="5">
        <v>1</v>
      </c>
      <c r="J10" s="113">
        <v>45927</v>
      </c>
      <c r="K10" s="75" t="s">
        <v>363</v>
      </c>
      <c r="L10" s="61" t="s">
        <v>373</v>
      </c>
      <c r="M10" s="61" t="s">
        <v>373</v>
      </c>
      <c r="N10" s="61" t="s">
        <v>373</v>
      </c>
      <c r="O10" s="61" t="s">
        <v>607</v>
      </c>
      <c r="P10" s="5"/>
      <c r="Q10" s="5"/>
      <c r="R10" s="5"/>
      <c r="S10" s="5"/>
      <c r="T10" s="5"/>
      <c r="U10" s="5"/>
      <c r="V10" s="5"/>
      <c r="W10" s="5"/>
    </row>
    <row r="11" spans="2:23" ht="16.5">
      <c r="B11" s="75" t="s">
        <v>373</v>
      </c>
      <c r="C11" s="75" t="s">
        <v>373</v>
      </c>
      <c r="D11" s="75" t="s">
        <v>373</v>
      </c>
      <c r="E11" s="75" t="s">
        <v>373</v>
      </c>
      <c r="F11" s="75" t="s">
        <v>373</v>
      </c>
      <c r="G11" s="5">
        <v>63912852</v>
      </c>
      <c r="H11" s="5" t="s">
        <v>372</v>
      </c>
      <c r="I11" s="5">
        <v>1</v>
      </c>
      <c r="J11" s="113">
        <v>45927</v>
      </c>
      <c r="K11" s="75" t="s">
        <v>363</v>
      </c>
      <c r="L11" s="61" t="s">
        <v>373</v>
      </c>
      <c r="M11" s="61" t="s">
        <v>373</v>
      </c>
      <c r="N11" s="61" t="s">
        <v>373</v>
      </c>
      <c r="O11" s="61" t="s">
        <v>607</v>
      </c>
      <c r="P11" s="5"/>
      <c r="Q11" s="5"/>
      <c r="R11" s="5"/>
      <c r="S11" s="5"/>
      <c r="T11" s="5"/>
      <c r="U11" s="5"/>
      <c r="V11" s="5"/>
      <c r="W11" s="5"/>
    </row>
    <row r="12" spans="2:23" ht="16.5">
      <c r="B12" s="75" t="s">
        <v>353</v>
      </c>
      <c r="C12" s="75"/>
      <c r="D12" s="274" t="s">
        <v>400</v>
      </c>
      <c r="E12" s="75" t="s">
        <v>395</v>
      </c>
      <c r="F12" s="75" t="s">
        <v>396</v>
      </c>
      <c r="G12" s="5" t="s">
        <v>397</v>
      </c>
      <c r="H12" s="5" t="s">
        <v>398</v>
      </c>
      <c r="I12" s="5">
        <v>1</v>
      </c>
      <c r="J12" s="47">
        <v>45933</v>
      </c>
      <c r="K12" s="5" t="s">
        <v>399</v>
      </c>
      <c r="L12" s="61" t="s">
        <v>523</v>
      </c>
      <c r="M12" s="62" t="s">
        <v>524</v>
      </c>
      <c r="N12" s="63">
        <v>45945</v>
      </c>
      <c r="O12" s="63" t="s">
        <v>607</v>
      </c>
      <c r="P12" s="5"/>
      <c r="Q12" s="5"/>
      <c r="R12" s="5"/>
      <c r="S12" s="5"/>
      <c r="T12" s="5"/>
      <c r="U12" s="5"/>
      <c r="V12" s="5"/>
      <c r="W12" s="5"/>
    </row>
    <row r="13" spans="2:23" ht="16.5">
      <c r="B13" s="75" t="s">
        <v>353</v>
      </c>
      <c r="C13" s="75" t="s">
        <v>419</v>
      </c>
      <c r="D13" s="276" t="s">
        <v>407</v>
      </c>
      <c r="E13" s="5" t="s">
        <v>405</v>
      </c>
      <c r="F13" s="5" t="s">
        <v>406</v>
      </c>
      <c r="G13" s="5">
        <v>63937872</v>
      </c>
      <c r="H13" s="5" t="s">
        <v>408</v>
      </c>
      <c r="I13" s="5">
        <v>1</v>
      </c>
      <c r="J13" s="47">
        <v>45937</v>
      </c>
      <c r="K13" s="5" t="s">
        <v>409</v>
      </c>
      <c r="L13" s="61" t="s">
        <v>525</v>
      </c>
      <c r="M13" s="62" t="s">
        <v>526</v>
      </c>
      <c r="N13" s="63">
        <v>45948</v>
      </c>
      <c r="O13" s="63" t="s">
        <v>606</v>
      </c>
      <c r="P13" s="5"/>
      <c r="Q13" s="5"/>
      <c r="R13" s="5"/>
      <c r="S13" s="5"/>
      <c r="T13" s="5"/>
      <c r="U13" s="5"/>
      <c r="V13" s="5"/>
      <c r="W13" s="5"/>
    </row>
    <row r="14" spans="2:23" ht="16.5">
      <c r="B14" s="370" t="s">
        <v>374</v>
      </c>
      <c r="C14" s="370"/>
      <c r="D14" s="371" t="s">
        <v>459</v>
      </c>
      <c r="E14" s="370" t="s">
        <v>458</v>
      </c>
      <c r="F14" s="370" t="s">
        <v>457</v>
      </c>
      <c r="G14" s="370" t="s">
        <v>460</v>
      </c>
      <c r="H14" s="370" t="s">
        <v>461</v>
      </c>
      <c r="I14" s="370">
        <v>1</v>
      </c>
      <c r="J14" s="372">
        <v>45950</v>
      </c>
      <c r="K14" s="370" t="s">
        <v>399</v>
      </c>
      <c r="L14" s="373" t="s">
        <v>527</v>
      </c>
      <c r="M14" s="374" t="s">
        <v>667</v>
      </c>
      <c r="N14" s="375">
        <v>45959</v>
      </c>
      <c r="O14" s="375" t="s">
        <v>607</v>
      </c>
      <c r="P14" s="370"/>
      <c r="Q14" s="370"/>
      <c r="R14" s="370"/>
      <c r="S14" s="370"/>
      <c r="T14" s="370"/>
      <c r="U14" s="370"/>
      <c r="V14" s="370"/>
      <c r="W14" s="370"/>
    </row>
    <row r="15" spans="2:23" ht="16.5">
      <c r="B15" s="370" t="s">
        <v>353</v>
      </c>
      <c r="C15" s="370" t="s">
        <v>452</v>
      </c>
      <c r="D15" s="371" t="s">
        <v>456</v>
      </c>
      <c r="E15" s="370" t="s">
        <v>453</v>
      </c>
      <c r="F15" s="370" t="s">
        <v>454</v>
      </c>
      <c r="G15" s="370">
        <v>63933237</v>
      </c>
      <c r="H15" s="370" t="s">
        <v>455</v>
      </c>
      <c r="I15" s="370">
        <v>13</v>
      </c>
      <c r="J15" s="372">
        <v>45951</v>
      </c>
      <c r="K15" s="370" t="s">
        <v>363</v>
      </c>
      <c r="L15" s="373" t="s">
        <v>528</v>
      </c>
      <c r="M15" s="374" t="s">
        <v>668</v>
      </c>
      <c r="N15" s="375">
        <v>45955</v>
      </c>
      <c r="O15" s="375" t="s">
        <v>607</v>
      </c>
      <c r="P15" s="370"/>
      <c r="Q15" s="370"/>
      <c r="R15" s="370"/>
      <c r="S15" s="370"/>
      <c r="T15" s="370"/>
      <c r="U15" s="370"/>
      <c r="V15" s="370"/>
      <c r="W15" s="370"/>
    </row>
    <row r="16" spans="2:23" ht="16.5">
      <c r="B16" s="370" t="s">
        <v>487</v>
      </c>
      <c r="C16" s="370" t="s">
        <v>488</v>
      </c>
      <c r="D16" s="371" t="s">
        <v>493</v>
      </c>
      <c r="E16" s="370" t="s">
        <v>489</v>
      </c>
      <c r="F16" s="370" t="s">
        <v>490</v>
      </c>
      <c r="G16" s="370" t="s">
        <v>491</v>
      </c>
      <c r="H16" s="370" t="s">
        <v>492</v>
      </c>
      <c r="I16" s="370">
        <v>1</v>
      </c>
      <c r="J16" s="372">
        <v>45953</v>
      </c>
      <c r="K16" s="370" t="s">
        <v>363</v>
      </c>
      <c r="L16" s="373" t="s">
        <v>529</v>
      </c>
      <c r="M16" s="374" t="s">
        <v>771</v>
      </c>
      <c r="N16" s="375">
        <v>45970</v>
      </c>
      <c r="O16" s="375" t="s">
        <v>607</v>
      </c>
      <c r="P16" s="370"/>
      <c r="Q16" s="370"/>
      <c r="R16" s="370"/>
      <c r="S16" s="370"/>
      <c r="T16" s="372">
        <v>45975</v>
      </c>
      <c r="U16" s="370" t="s">
        <v>810</v>
      </c>
      <c r="V16" s="372">
        <v>45976</v>
      </c>
      <c r="W16" s="370" t="s">
        <v>835</v>
      </c>
    </row>
    <row r="17" spans="2:27" ht="16.5">
      <c r="B17" s="5" t="s">
        <v>383</v>
      </c>
      <c r="C17" s="75" t="s">
        <v>488</v>
      </c>
      <c r="D17" s="48" t="s">
        <v>498</v>
      </c>
      <c r="E17" s="75" t="s">
        <v>495</v>
      </c>
      <c r="F17" s="75" t="s">
        <v>494</v>
      </c>
      <c r="G17" s="5" t="s">
        <v>496</v>
      </c>
      <c r="H17" s="5" t="s">
        <v>497</v>
      </c>
      <c r="I17" s="5">
        <v>1</v>
      </c>
      <c r="J17" s="113">
        <v>45953</v>
      </c>
      <c r="K17" s="75" t="s">
        <v>363</v>
      </c>
      <c r="L17" s="61"/>
      <c r="M17" s="62"/>
      <c r="N17" s="63"/>
      <c r="O17" s="63"/>
      <c r="P17" s="5"/>
      <c r="Q17" s="5"/>
      <c r="R17" s="5"/>
      <c r="S17" s="5"/>
      <c r="T17" s="5"/>
      <c r="U17" s="5"/>
      <c r="V17" s="5"/>
      <c r="W17" s="5"/>
    </row>
    <row r="18" spans="2:27" ht="16.5">
      <c r="B18" s="5" t="s">
        <v>383</v>
      </c>
      <c r="C18" s="75" t="s">
        <v>501</v>
      </c>
      <c r="D18" s="274" t="s">
        <v>504</v>
      </c>
      <c r="E18" s="75" t="s">
        <v>502</v>
      </c>
      <c r="F18" s="75" t="s">
        <v>503</v>
      </c>
      <c r="G18" s="5">
        <v>63933238</v>
      </c>
      <c r="H18" s="5" t="s">
        <v>455</v>
      </c>
      <c r="I18" s="5">
        <v>3</v>
      </c>
      <c r="J18" s="113">
        <v>45954</v>
      </c>
      <c r="K18" s="75" t="s">
        <v>363</v>
      </c>
      <c r="L18" s="61" t="s">
        <v>530</v>
      </c>
      <c r="M18" s="62" t="s">
        <v>669</v>
      </c>
      <c r="N18" s="63">
        <v>45960</v>
      </c>
      <c r="O18" s="63" t="s">
        <v>607</v>
      </c>
      <c r="P18" s="5"/>
      <c r="Q18" s="5"/>
      <c r="R18" s="5"/>
      <c r="S18" s="5"/>
      <c r="T18" s="5"/>
      <c r="U18" s="5"/>
      <c r="V18" s="5"/>
      <c r="W18" s="5"/>
    </row>
    <row r="19" spans="2:27" ht="16.5">
      <c r="B19" s="370" t="s">
        <v>374</v>
      </c>
      <c r="C19" s="370"/>
      <c r="D19" s="371" t="s">
        <v>506</v>
      </c>
      <c r="E19" s="370" t="s">
        <v>507</v>
      </c>
      <c r="F19" s="370" t="s">
        <v>829</v>
      </c>
      <c r="G19" s="370">
        <v>63901095</v>
      </c>
      <c r="H19" s="370" t="s">
        <v>508</v>
      </c>
      <c r="I19" s="370">
        <v>20</v>
      </c>
      <c r="J19" s="372">
        <v>45954</v>
      </c>
      <c r="K19" s="370" t="s">
        <v>509</v>
      </c>
      <c r="L19" s="373" t="s">
        <v>665</v>
      </c>
      <c r="M19" s="374" t="s">
        <v>666</v>
      </c>
      <c r="N19" s="375">
        <v>45961</v>
      </c>
      <c r="O19" s="375" t="s">
        <v>607</v>
      </c>
      <c r="P19" s="370"/>
      <c r="Q19" s="370"/>
      <c r="R19" s="370"/>
      <c r="S19" s="370"/>
      <c r="T19" s="370"/>
      <c r="U19" s="370"/>
      <c r="V19" s="372">
        <v>45976</v>
      </c>
      <c r="W19" s="370" t="s">
        <v>830</v>
      </c>
    </row>
    <row r="20" spans="2:27" ht="16.5">
      <c r="B20" s="5" t="s">
        <v>353</v>
      </c>
      <c r="C20" s="5"/>
      <c r="D20" s="276" t="s">
        <v>532</v>
      </c>
      <c r="E20" s="5" t="s">
        <v>510</v>
      </c>
      <c r="F20" s="5" t="s">
        <v>511</v>
      </c>
      <c r="G20" s="5">
        <v>63933237</v>
      </c>
      <c r="H20" s="5" t="s">
        <v>533</v>
      </c>
      <c r="I20" s="5">
        <v>48</v>
      </c>
      <c r="J20" s="47">
        <v>45951</v>
      </c>
      <c r="K20" s="5" t="s">
        <v>363</v>
      </c>
      <c r="L20" s="61" t="s">
        <v>531</v>
      </c>
      <c r="M20" s="62" t="s">
        <v>670</v>
      </c>
      <c r="N20" s="63">
        <v>45955</v>
      </c>
      <c r="O20" s="63" t="s">
        <v>606</v>
      </c>
      <c r="P20" s="5"/>
      <c r="Q20" s="5"/>
      <c r="R20" s="5"/>
      <c r="S20" s="5"/>
      <c r="T20" s="5"/>
      <c r="U20" s="5"/>
      <c r="V20" s="5"/>
      <c r="W20" s="5"/>
    </row>
    <row r="21" spans="2:27" ht="16.5">
      <c r="B21" s="75" t="s">
        <v>383</v>
      </c>
      <c r="C21" s="118"/>
      <c r="D21" s="276" t="s">
        <v>535</v>
      </c>
      <c r="E21" s="5" t="s">
        <v>534</v>
      </c>
      <c r="F21" s="5" t="s">
        <v>511</v>
      </c>
      <c r="G21" s="75">
        <v>63933242</v>
      </c>
      <c r="H21" s="5" t="s">
        <v>533</v>
      </c>
      <c r="I21" s="5">
        <v>30</v>
      </c>
      <c r="J21" s="47">
        <v>45954</v>
      </c>
      <c r="K21" s="5" t="s">
        <v>363</v>
      </c>
      <c r="L21" s="60" t="s">
        <v>712</v>
      </c>
      <c r="M21" s="62" t="s">
        <v>850</v>
      </c>
      <c r="N21" s="63">
        <v>45962</v>
      </c>
      <c r="O21" s="63" t="s">
        <v>606</v>
      </c>
      <c r="P21" s="5"/>
      <c r="Q21" s="5"/>
      <c r="R21" s="5"/>
      <c r="S21" s="5"/>
      <c r="T21" s="5"/>
      <c r="U21" s="5"/>
      <c r="V21" s="5"/>
      <c r="W21" s="5"/>
    </row>
    <row r="22" spans="2:27" ht="16.5">
      <c r="B22" s="5"/>
      <c r="C22" s="5"/>
      <c r="D22" s="5" t="s">
        <v>878</v>
      </c>
      <c r="E22" s="5" t="s">
        <v>373</v>
      </c>
      <c r="F22" s="5" t="s">
        <v>373</v>
      </c>
      <c r="G22" s="5">
        <v>63933238</v>
      </c>
      <c r="H22" s="5" t="s">
        <v>533</v>
      </c>
      <c r="I22" s="5">
        <v>30</v>
      </c>
      <c r="J22" s="47">
        <v>45954</v>
      </c>
      <c r="K22" s="5" t="s">
        <v>363</v>
      </c>
      <c r="L22" s="60" t="s">
        <v>712</v>
      </c>
      <c r="M22" s="62" t="s">
        <v>850</v>
      </c>
      <c r="N22" s="63">
        <v>45962</v>
      </c>
      <c r="O22" s="63" t="s">
        <v>606</v>
      </c>
      <c r="P22" s="5"/>
      <c r="Q22" s="5"/>
      <c r="R22" s="5"/>
      <c r="S22" s="5"/>
      <c r="T22" s="5"/>
      <c r="U22" s="5"/>
      <c r="V22" s="5"/>
      <c r="W22" s="5"/>
    </row>
    <row r="23" spans="2:27" ht="16.5">
      <c r="B23" s="5" t="s">
        <v>353</v>
      </c>
      <c r="C23" s="5" t="s">
        <v>596</v>
      </c>
      <c r="D23" s="276" t="s">
        <v>597</v>
      </c>
      <c r="E23" s="5" t="s">
        <v>598</v>
      </c>
      <c r="F23" s="5" t="s">
        <v>599</v>
      </c>
      <c r="G23" s="5">
        <v>63933080</v>
      </c>
      <c r="H23" s="5" t="s">
        <v>600</v>
      </c>
      <c r="I23" s="5">
        <v>1</v>
      </c>
      <c r="J23" s="47">
        <v>45938</v>
      </c>
      <c r="K23" s="5" t="s">
        <v>601</v>
      </c>
      <c r="L23" s="61" t="s">
        <v>602</v>
      </c>
      <c r="M23" s="62" t="s">
        <v>603</v>
      </c>
      <c r="N23" s="63">
        <v>45947</v>
      </c>
      <c r="O23" s="63" t="s">
        <v>607</v>
      </c>
      <c r="P23" s="5"/>
      <c r="Q23" s="5"/>
      <c r="R23" s="5"/>
      <c r="S23" s="5"/>
      <c r="T23" s="5"/>
      <c r="U23" s="5"/>
      <c r="V23" s="5"/>
      <c r="W23" s="5"/>
    </row>
    <row r="24" spans="2:27" ht="16.5">
      <c r="B24" s="370" t="s">
        <v>505</v>
      </c>
      <c r="C24" s="370" t="s">
        <v>772</v>
      </c>
      <c r="D24" s="371" t="s">
        <v>650</v>
      </c>
      <c r="E24" s="370" t="s">
        <v>651</v>
      </c>
      <c r="F24" s="370" t="s">
        <v>652</v>
      </c>
      <c r="G24" s="370" t="s">
        <v>653</v>
      </c>
      <c r="H24" s="370" t="s">
        <v>654</v>
      </c>
      <c r="I24" s="370">
        <v>1</v>
      </c>
      <c r="J24" s="372">
        <v>45958</v>
      </c>
      <c r="K24" s="370" t="s">
        <v>509</v>
      </c>
      <c r="L24" s="373" t="s">
        <v>713</v>
      </c>
      <c r="M24" s="374" t="s">
        <v>714</v>
      </c>
      <c r="N24" s="375">
        <v>45968</v>
      </c>
      <c r="O24" s="375" t="s">
        <v>607</v>
      </c>
      <c r="P24" s="370"/>
      <c r="Q24" s="370"/>
      <c r="R24" s="370"/>
      <c r="S24" s="370"/>
      <c r="T24" s="370" t="s">
        <v>809</v>
      </c>
      <c r="U24" s="370" t="s">
        <v>810</v>
      </c>
      <c r="V24" s="372">
        <v>45976</v>
      </c>
      <c r="W24" s="370" t="s">
        <v>835</v>
      </c>
      <c r="AA24" s="316">
        <v>45975</v>
      </c>
    </row>
    <row r="25" spans="2:27" ht="16.5">
      <c r="B25" s="5" t="s">
        <v>384</v>
      </c>
      <c r="C25" s="5" t="s">
        <v>879</v>
      </c>
      <c r="D25" s="276" t="s">
        <v>655</v>
      </c>
      <c r="E25" s="5" t="s">
        <v>656</v>
      </c>
      <c r="F25" s="5" t="s">
        <v>657</v>
      </c>
      <c r="G25" s="5" t="s">
        <v>658</v>
      </c>
      <c r="H25" s="5" t="s">
        <v>659</v>
      </c>
      <c r="I25" s="5">
        <v>1</v>
      </c>
      <c r="J25" s="47">
        <v>45960</v>
      </c>
      <c r="K25" s="5" t="s">
        <v>509</v>
      </c>
      <c r="L25" s="61" t="s">
        <v>715</v>
      </c>
      <c r="M25" s="62"/>
      <c r="N25" s="63"/>
      <c r="O25" s="63" t="s">
        <v>606</v>
      </c>
      <c r="P25" s="5"/>
      <c r="Q25" s="5"/>
      <c r="R25" s="5"/>
      <c r="S25" s="5"/>
      <c r="T25" s="5"/>
      <c r="U25" s="5"/>
      <c r="V25" s="5"/>
      <c r="W25" s="5"/>
    </row>
    <row r="26" spans="2:27" ht="16.5">
      <c r="B26" s="5" t="s">
        <v>386</v>
      </c>
      <c r="C26" s="5" t="s">
        <v>811</v>
      </c>
      <c r="D26" s="276" t="s">
        <v>660</v>
      </c>
      <c r="E26" s="5" t="s">
        <v>661</v>
      </c>
      <c r="F26" s="5" t="s">
        <v>662</v>
      </c>
      <c r="G26" s="5" t="s">
        <v>663</v>
      </c>
      <c r="H26" s="5" t="s">
        <v>664</v>
      </c>
      <c r="I26" s="5">
        <v>1</v>
      </c>
      <c r="J26" s="47">
        <v>45960</v>
      </c>
      <c r="K26" s="5" t="s">
        <v>509</v>
      </c>
      <c r="L26" s="61" t="s">
        <v>716</v>
      </c>
      <c r="M26" s="62"/>
      <c r="N26" s="63"/>
      <c r="O26" s="63" t="s">
        <v>607</v>
      </c>
      <c r="P26" s="5"/>
      <c r="Q26" s="5"/>
      <c r="R26" s="5"/>
      <c r="S26" s="5"/>
      <c r="T26" s="5"/>
      <c r="U26" s="5"/>
      <c r="V26" s="5"/>
      <c r="W26" s="5"/>
    </row>
    <row r="27" spans="2:27" ht="16.5">
      <c r="B27" s="5" t="s">
        <v>374</v>
      </c>
      <c r="C27" s="5" t="s">
        <v>689</v>
      </c>
      <c r="D27" s="276" t="s">
        <v>690</v>
      </c>
      <c r="E27" s="5" t="s">
        <v>691</v>
      </c>
      <c r="F27" s="5" t="s">
        <v>692</v>
      </c>
      <c r="G27" s="5">
        <v>63926060</v>
      </c>
      <c r="H27" s="5" t="s">
        <v>693</v>
      </c>
      <c r="I27" s="5">
        <v>1</v>
      </c>
      <c r="J27" s="47">
        <v>45962</v>
      </c>
      <c r="K27" s="5" t="s">
        <v>509</v>
      </c>
      <c r="L27" s="61" t="s">
        <v>717</v>
      </c>
      <c r="M27" s="62" t="s">
        <v>773</v>
      </c>
      <c r="N27" s="63">
        <v>45969</v>
      </c>
      <c r="O27" s="63" t="s">
        <v>606</v>
      </c>
      <c r="P27" s="5"/>
      <c r="Q27" s="5"/>
      <c r="R27" s="5"/>
      <c r="S27" s="5"/>
      <c r="T27" s="5" t="s">
        <v>809</v>
      </c>
      <c r="U27" s="5" t="s">
        <v>810</v>
      </c>
      <c r="V27" s="5"/>
      <c r="W27" s="5"/>
    </row>
    <row r="28" spans="2:27" ht="16.5">
      <c r="B28" s="5" t="s">
        <v>718</v>
      </c>
      <c r="C28" s="5" t="s">
        <v>719</v>
      </c>
      <c r="D28" s="276" t="s">
        <v>720</v>
      </c>
      <c r="E28" s="5" t="s">
        <v>721</v>
      </c>
      <c r="F28" s="5" t="s">
        <v>722</v>
      </c>
      <c r="G28" s="5" t="s">
        <v>723</v>
      </c>
      <c r="H28" s="5" t="s">
        <v>724</v>
      </c>
      <c r="I28" s="5">
        <v>1</v>
      </c>
      <c r="J28" s="47">
        <v>45967</v>
      </c>
      <c r="K28" s="5" t="s">
        <v>509</v>
      </c>
      <c r="L28" s="61" t="s">
        <v>774</v>
      </c>
      <c r="M28" s="62" t="s">
        <v>775</v>
      </c>
      <c r="N28" s="406"/>
      <c r="O28" s="406" t="s">
        <v>606</v>
      </c>
      <c r="P28" s="5"/>
      <c r="Q28" s="5"/>
      <c r="R28" s="5"/>
      <c r="S28" s="5"/>
      <c r="T28" s="5"/>
      <c r="U28" s="5"/>
      <c r="V28" s="5"/>
      <c r="W28" s="5"/>
    </row>
    <row r="29" spans="2:27" ht="49.5">
      <c r="B29" s="5" t="s">
        <v>374</v>
      </c>
      <c r="C29" s="5" t="s">
        <v>725</v>
      </c>
      <c r="D29" s="276" t="s">
        <v>726</v>
      </c>
      <c r="E29" s="5" t="s">
        <v>727</v>
      </c>
      <c r="F29" s="5" t="s">
        <v>728</v>
      </c>
      <c r="G29" s="408" t="s">
        <v>837</v>
      </c>
      <c r="H29" s="408" t="s">
        <v>836</v>
      </c>
      <c r="I29" s="408" t="s">
        <v>838</v>
      </c>
      <c r="J29" s="47">
        <v>45967</v>
      </c>
      <c r="K29" s="5" t="s">
        <v>509</v>
      </c>
      <c r="L29" s="61" t="s">
        <v>839</v>
      </c>
      <c r="M29" s="412"/>
      <c r="N29" s="49"/>
      <c r="O29" s="407" t="s">
        <v>607</v>
      </c>
      <c r="P29" s="405"/>
      <c r="Q29" s="5"/>
      <c r="R29" s="5"/>
      <c r="S29" s="5"/>
      <c r="T29" s="5"/>
      <c r="U29" s="5"/>
      <c r="V29" s="5"/>
      <c r="W29" s="5"/>
    </row>
    <row r="30" spans="2:27" ht="16.5">
      <c r="B30" s="5" t="s">
        <v>384</v>
      </c>
      <c r="C30" s="5" t="s">
        <v>1024</v>
      </c>
      <c r="D30" s="270" t="s">
        <v>729</v>
      </c>
      <c r="E30" s="5" t="s">
        <v>776</v>
      </c>
      <c r="F30" s="5" t="s">
        <v>777</v>
      </c>
      <c r="G30" s="5">
        <v>63924879</v>
      </c>
      <c r="H30" s="5" t="s">
        <v>778</v>
      </c>
      <c r="I30" s="5">
        <v>1</v>
      </c>
      <c r="J30" s="47">
        <v>45969</v>
      </c>
      <c r="K30" s="5" t="s">
        <v>399</v>
      </c>
      <c r="L30" s="61" t="s">
        <v>779</v>
      </c>
      <c r="M30" s="412" t="s">
        <v>840</v>
      </c>
      <c r="N30" s="407">
        <v>45974</v>
      </c>
      <c r="O30" s="407" t="s">
        <v>606</v>
      </c>
      <c r="P30" s="405"/>
      <c r="Q30" s="5"/>
      <c r="R30" s="5"/>
      <c r="S30" s="5"/>
      <c r="T30" s="47">
        <v>45978</v>
      </c>
      <c r="U30" s="5" t="s">
        <v>509</v>
      </c>
      <c r="V30" s="5"/>
      <c r="W30" s="5"/>
    </row>
    <row r="31" spans="2:27" ht="16.5">
      <c r="B31" s="370" t="s">
        <v>441</v>
      </c>
      <c r="C31" s="370" t="s">
        <v>780</v>
      </c>
      <c r="D31" s="371" t="s">
        <v>781</v>
      </c>
      <c r="E31" s="370" t="s">
        <v>782</v>
      </c>
      <c r="F31" s="370" t="s">
        <v>783</v>
      </c>
      <c r="G31" s="370">
        <v>63938607</v>
      </c>
      <c r="H31" s="370" t="s">
        <v>784</v>
      </c>
      <c r="I31" s="370">
        <v>1</v>
      </c>
      <c r="J31" s="372">
        <v>45971</v>
      </c>
      <c r="K31" s="370" t="s">
        <v>509</v>
      </c>
      <c r="L31" s="373" t="s">
        <v>785</v>
      </c>
      <c r="M31" s="374"/>
      <c r="N31" s="375"/>
      <c r="O31" s="448" t="s">
        <v>607</v>
      </c>
      <c r="P31" s="370"/>
      <c r="Q31" s="370"/>
      <c r="R31" s="370"/>
      <c r="S31" s="370"/>
      <c r="T31" s="372">
        <v>45985</v>
      </c>
      <c r="U31" s="370" t="s">
        <v>363</v>
      </c>
      <c r="V31" s="372">
        <v>45985</v>
      </c>
      <c r="W31" s="370" t="s">
        <v>880</v>
      </c>
    </row>
    <row r="32" spans="2:27" ht="16.5">
      <c r="B32" s="5" t="s">
        <v>718</v>
      </c>
      <c r="C32" s="5" t="s">
        <v>786</v>
      </c>
      <c r="D32" s="276" t="s">
        <v>787</v>
      </c>
      <c r="E32" s="5" t="s">
        <v>788</v>
      </c>
      <c r="F32" s="5" t="s">
        <v>789</v>
      </c>
      <c r="G32" s="5" t="s">
        <v>790</v>
      </c>
      <c r="H32" s="5" t="s">
        <v>654</v>
      </c>
      <c r="I32" s="5">
        <v>1</v>
      </c>
      <c r="J32" s="47">
        <v>45972</v>
      </c>
      <c r="K32" s="5" t="s">
        <v>509</v>
      </c>
      <c r="L32" s="61"/>
      <c r="M32" s="62"/>
      <c r="N32" s="404"/>
      <c r="O32" s="49"/>
      <c r="P32" s="405"/>
      <c r="Q32" s="5"/>
      <c r="R32" s="5"/>
      <c r="S32" s="5"/>
      <c r="T32" s="5"/>
      <c r="U32" s="5"/>
      <c r="V32" s="5"/>
      <c r="W32" s="5"/>
    </row>
    <row r="33" spans="2:23" ht="16.5">
      <c r="B33" s="5" t="s">
        <v>374</v>
      </c>
      <c r="C33" s="5" t="s">
        <v>786</v>
      </c>
      <c r="D33" s="276" t="s">
        <v>791</v>
      </c>
      <c r="E33" s="5" t="s">
        <v>792</v>
      </c>
      <c r="F33" s="5" t="s">
        <v>793</v>
      </c>
      <c r="G33" s="5" t="s">
        <v>794</v>
      </c>
      <c r="H33" s="5" t="s">
        <v>795</v>
      </c>
      <c r="I33" s="5">
        <v>4</v>
      </c>
      <c r="J33" s="47">
        <v>45973</v>
      </c>
      <c r="K33" s="5" t="s">
        <v>509</v>
      </c>
      <c r="L33" s="61" t="s">
        <v>841</v>
      </c>
      <c r="M33" s="62"/>
      <c r="N33" s="404"/>
      <c r="O33" s="407" t="s">
        <v>606</v>
      </c>
      <c r="P33" s="405"/>
      <c r="Q33" s="5"/>
      <c r="R33" s="5"/>
      <c r="S33" s="5"/>
      <c r="T33" s="5"/>
      <c r="U33" s="5"/>
      <c r="V33" s="5"/>
      <c r="W33" s="5"/>
    </row>
    <row r="34" spans="2:23" ht="16.5">
      <c r="B34" s="370" t="s">
        <v>718</v>
      </c>
      <c r="C34" s="370" t="s">
        <v>796</v>
      </c>
      <c r="D34" s="371" t="s">
        <v>797</v>
      </c>
      <c r="E34" s="370" t="s">
        <v>798</v>
      </c>
      <c r="F34" s="370" t="s">
        <v>799</v>
      </c>
      <c r="G34" s="370">
        <v>53922262</v>
      </c>
      <c r="H34" s="370" t="s">
        <v>800</v>
      </c>
      <c r="I34" s="370">
        <v>2</v>
      </c>
      <c r="J34" s="372">
        <v>45973</v>
      </c>
      <c r="K34" s="370" t="s">
        <v>509</v>
      </c>
      <c r="L34" s="373" t="s">
        <v>842</v>
      </c>
      <c r="M34" s="374" t="s">
        <v>843</v>
      </c>
      <c r="N34" s="375">
        <v>45980</v>
      </c>
      <c r="O34" s="375" t="s">
        <v>607</v>
      </c>
      <c r="P34" s="370"/>
      <c r="Q34" s="370"/>
      <c r="R34" s="370"/>
      <c r="S34" s="370"/>
      <c r="T34" s="372">
        <v>45986</v>
      </c>
      <c r="U34" s="370" t="s">
        <v>363</v>
      </c>
      <c r="V34" s="372">
        <v>45986</v>
      </c>
      <c r="W34" s="370" t="s">
        <v>399</v>
      </c>
    </row>
    <row r="35" spans="2:23" ht="16.5">
      <c r="B35" s="370" t="s">
        <v>374</v>
      </c>
      <c r="C35" s="370" t="s">
        <v>786</v>
      </c>
      <c r="D35" s="371" t="s">
        <v>801</v>
      </c>
      <c r="E35" s="370" t="s">
        <v>802</v>
      </c>
      <c r="F35" s="370" t="s">
        <v>803</v>
      </c>
      <c r="G35" s="370">
        <v>63933237</v>
      </c>
      <c r="H35" s="370" t="s">
        <v>455</v>
      </c>
      <c r="I35" s="370">
        <v>1</v>
      </c>
      <c r="J35" s="372">
        <v>45974</v>
      </c>
      <c r="K35" s="370" t="s">
        <v>509</v>
      </c>
      <c r="L35" s="373" t="s">
        <v>844</v>
      </c>
      <c r="M35" s="374"/>
      <c r="N35" s="375"/>
      <c r="O35" s="375" t="s">
        <v>607</v>
      </c>
      <c r="P35" s="370"/>
      <c r="Q35" s="370"/>
      <c r="R35" s="370"/>
      <c r="S35" s="370"/>
      <c r="T35" s="372">
        <v>45988</v>
      </c>
      <c r="U35" s="370" t="s">
        <v>363</v>
      </c>
      <c r="V35" s="372">
        <v>45988</v>
      </c>
      <c r="W35" s="370" t="s">
        <v>881</v>
      </c>
    </row>
    <row r="36" spans="2:23" ht="16.5">
      <c r="B36" s="370" t="s">
        <v>374</v>
      </c>
      <c r="C36" s="370" t="s">
        <v>804</v>
      </c>
      <c r="D36" s="371" t="s">
        <v>805</v>
      </c>
      <c r="E36" s="370" t="s">
        <v>806</v>
      </c>
      <c r="F36" s="370" t="s">
        <v>807</v>
      </c>
      <c r="G36" s="370">
        <v>63921844</v>
      </c>
      <c r="H36" s="370" t="s">
        <v>808</v>
      </c>
      <c r="I36" s="370">
        <v>1</v>
      </c>
      <c r="J36" s="372">
        <v>45964</v>
      </c>
      <c r="K36" s="370" t="s">
        <v>509</v>
      </c>
      <c r="L36" s="373"/>
      <c r="M36" s="374"/>
      <c r="N36" s="375"/>
      <c r="O36" s="375" t="s">
        <v>607</v>
      </c>
      <c r="P36" s="370"/>
      <c r="Q36" s="370"/>
      <c r="R36" s="370"/>
      <c r="S36" s="370"/>
      <c r="T36" s="372">
        <v>45975</v>
      </c>
      <c r="U36" s="370" t="s">
        <v>810</v>
      </c>
      <c r="V36" s="372">
        <v>45976</v>
      </c>
      <c r="W36" s="370" t="s">
        <v>831</v>
      </c>
    </row>
    <row r="37" spans="2:23" ht="16.5">
      <c r="B37" s="5" t="s">
        <v>374</v>
      </c>
      <c r="C37" s="5"/>
      <c r="D37" s="276" t="s">
        <v>813</v>
      </c>
      <c r="E37" s="5" t="s">
        <v>814</v>
      </c>
      <c r="F37" s="5" t="s">
        <v>812</v>
      </c>
      <c r="G37" s="5" t="s">
        <v>794</v>
      </c>
      <c r="H37" s="5" t="s">
        <v>795</v>
      </c>
      <c r="I37" s="5">
        <v>20</v>
      </c>
      <c r="J37" s="47">
        <v>45976</v>
      </c>
      <c r="K37" s="5" t="s">
        <v>509</v>
      </c>
      <c r="L37" s="61" t="s">
        <v>846</v>
      </c>
      <c r="M37" s="62"/>
      <c r="N37" s="63"/>
      <c r="O37" s="63" t="s">
        <v>845</v>
      </c>
      <c r="P37" s="5"/>
      <c r="Q37" s="5"/>
      <c r="R37" s="5"/>
      <c r="S37" s="5"/>
      <c r="T37" s="47"/>
      <c r="U37" s="5"/>
      <c r="V37" s="5"/>
      <c r="W37" s="5"/>
    </row>
    <row r="38" spans="2:23" ht="16.5">
      <c r="B38" s="370" t="s">
        <v>384</v>
      </c>
      <c r="C38" s="370" t="s">
        <v>941</v>
      </c>
      <c r="D38" s="371" t="s">
        <v>815</v>
      </c>
      <c r="E38" s="370" t="s">
        <v>816</v>
      </c>
      <c r="F38" s="370" t="s">
        <v>817</v>
      </c>
      <c r="G38" s="370" t="s">
        <v>818</v>
      </c>
      <c r="H38" s="370" t="s">
        <v>654</v>
      </c>
      <c r="I38" s="370">
        <v>1</v>
      </c>
      <c r="J38" s="372">
        <v>45976</v>
      </c>
      <c r="K38" s="370" t="s">
        <v>509</v>
      </c>
      <c r="L38" s="373" t="s">
        <v>847</v>
      </c>
      <c r="M38" s="374"/>
      <c r="N38" s="375"/>
      <c r="O38" s="375" t="s">
        <v>607</v>
      </c>
      <c r="P38" s="370"/>
      <c r="Q38" s="370"/>
      <c r="R38" s="370"/>
      <c r="S38" s="370"/>
      <c r="T38" s="372">
        <v>45996</v>
      </c>
      <c r="U38" s="370" t="s">
        <v>363</v>
      </c>
      <c r="V38" s="372">
        <v>45996</v>
      </c>
      <c r="W38" s="370" t="s">
        <v>968</v>
      </c>
    </row>
    <row r="39" spans="2:23" ht="16.5">
      <c r="B39" s="5" t="s">
        <v>374</v>
      </c>
      <c r="C39" s="5" t="s">
        <v>819</v>
      </c>
      <c r="D39" s="276" t="s">
        <v>820</v>
      </c>
      <c r="E39" s="5" t="s">
        <v>821</v>
      </c>
      <c r="F39" s="415" t="s">
        <v>822</v>
      </c>
      <c r="G39" s="5">
        <v>63924879</v>
      </c>
      <c r="H39" s="5" t="s">
        <v>497</v>
      </c>
      <c r="I39" s="5">
        <v>1</v>
      </c>
      <c r="J39" s="47">
        <v>45977</v>
      </c>
      <c r="K39" s="5" t="s">
        <v>509</v>
      </c>
      <c r="L39" s="61" t="s">
        <v>848</v>
      </c>
      <c r="M39" s="62"/>
      <c r="N39" s="63"/>
      <c r="O39" s="63" t="s">
        <v>606</v>
      </c>
      <c r="P39" s="5"/>
      <c r="Q39" s="5"/>
      <c r="R39" s="5"/>
      <c r="S39" s="5"/>
      <c r="T39" s="5"/>
      <c r="U39" s="5"/>
      <c r="V39" s="5"/>
      <c r="W39" s="5"/>
    </row>
    <row r="40" spans="2:23" ht="33">
      <c r="B40" s="370" t="s">
        <v>441</v>
      </c>
      <c r="C40" s="370"/>
      <c r="D40" s="371" t="s">
        <v>823</v>
      </c>
      <c r="E40" s="449" t="s">
        <v>824</v>
      </c>
      <c r="F40" s="450" t="s">
        <v>825</v>
      </c>
      <c r="G40" s="451" t="s">
        <v>827</v>
      </c>
      <c r="H40" s="452" t="s">
        <v>826</v>
      </c>
      <c r="I40" s="452" t="s">
        <v>828</v>
      </c>
      <c r="J40" s="372">
        <v>45977</v>
      </c>
      <c r="K40" s="370" t="s">
        <v>509</v>
      </c>
      <c r="L40" s="373" t="s">
        <v>849</v>
      </c>
      <c r="M40" s="374"/>
      <c r="N40" s="375"/>
      <c r="O40" s="375" t="s">
        <v>607</v>
      </c>
      <c r="P40" s="370"/>
      <c r="Q40" s="370"/>
      <c r="R40" s="370"/>
      <c r="S40" s="370"/>
      <c r="T40" s="372">
        <v>45988</v>
      </c>
      <c r="U40" s="370" t="s">
        <v>363</v>
      </c>
      <c r="V40" s="372">
        <v>45988</v>
      </c>
      <c r="W40" s="370" t="s">
        <v>399</v>
      </c>
    </row>
    <row r="41" spans="2:23" ht="18">
      <c r="B41" s="5" t="s">
        <v>367</v>
      </c>
      <c r="C41" s="5" t="s">
        <v>851</v>
      </c>
      <c r="D41" s="276" t="s">
        <v>852</v>
      </c>
      <c r="E41" s="413" t="s">
        <v>853</v>
      </c>
      <c r="F41" s="417" t="s">
        <v>854</v>
      </c>
      <c r="G41" s="414">
        <v>63933238</v>
      </c>
      <c r="H41" s="408" t="s">
        <v>455</v>
      </c>
      <c r="I41" s="408">
        <v>1</v>
      </c>
      <c r="J41" s="47">
        <v>45980</v>
      </c>
      <c r="K41" s="5" t="s">
        <v>509</v>
      </c>
      <c r="L41" s="61"/>
      <c r="M41" s="62"/>
      <c r="N41" s="63"/>
      <c r="O41" s="63"/>
      <c r="P41" s="5"/>
      <c r="Q41" s="5"/>
      <c r="R41" s="5"/>
      <c r="S41" s="5"/>
      <c r="T41" s="5"/>
      <c r="U41" s="5"/>
      <c r="V41" s="5"/>
      <c r="W41" s="5"/>
    </row>
    <row r="42" spans="2:23" ht="18">
      <c r="B42" s="370" t="s">
        <v>718</v>
      </c>
      <c r="C42" s="370" t="s">
        <v>882</v>
      </c>
      <c r="D42" s="371"/>
      <c r="E42" s="449"/>
      <c r="F42" s="450"/>
      <c r="G42" s="451"/>
      <c r="H42" s="452"/>
      <c r="I42" s="452"/>
      <c r="J42" s="372"/>
      <c r="K42" s="370"/>
      <c r="L42" s="373"/>
      <c r="M42" s="374"/>
      <c r="N42" s="375"/>
      <c r="O42" s="375"/>
      <c r="P42" s="370"/>
      <c r="Q42" s="370"/>
      <c r="R42" s="370"/>
      <c r="S42" s="370"/>
      <c r="T42" s="372">
        <v>45996</v>
      </c>
      <c r="U42" s="370" t="s">
        <v>363</v>
      </c>
      <c r="V42" s="372">
        <v>45996</v>
      </c>
      <c r="W42" s="370" t="s">
        <v>968</v>
      </c>
    </row>
    <row r="43" spans="2:23" ht="18">
      <c r="B43" s="370" t="s">
        <v>374</v>
      </c>
      <c r="C43" s="370" t="s">
        <v>882</v>
      </c>
      <c r="D43" s="371" t="s">
        <v>883</v>
      </c>
      <c r="E43" s="449" t="s">
        <v>884</v>
      </c>
      <c r="F43" s="450" t="s">
        <v>885</v>
      </c>
      <c r="G43" s="451">
        <v>63935278</v>
      </c>
      <c r="H43" s="452" t="s">
        <v>886</v>
      </c>
      <c r="I43" s="452">
        <v>1</v>
      </c>
      <c r="J43" s="372">
        <v>45982</v>
      </c>
      <c r="K43" s="370" t="s">
        <v>363</v>
      </c>
      <c r="L43" s="373"/>
      <c r="M43" s="374"/>
      <c r="N43" s="375"/>
      <c r="O43" s="375"/>
      <c r="P43" s="370"/>
      <c r="Q43" s="370"/>
      <c r="R43" s="370"/>
      <c r="S43" s="370"/>
      <c r="T43" s="372">
        <v>45996</v>
      </c>
      <c r="U43" s="370" t="s">
        <v>363</v>
      </c>
      <c r="V43" s="372">
        <v>45996</v>
      </c>
      <c r="W43" s="370" t="s">
        <v>968</v>
      </c>
    </row>
    <row r="44" spans="2:23" ht="18">
      <c r="B44" s="370" t="s">
        <v>441</v>
      </c>
      <c r="C44" s="370" t="s">
        <v>887</v>
      </c>
      <c r="D44" s="371" t="s">
        <v>888</v>
      </c>
      <c r="E44" s="449" t="s">
        <v>889</v>
      </c>
      <c r="F44" s="450" t="s">
        <v>890</v>
      </c>
      <c r="G44" s="451" t="s">
        <v>891</v>
      </c>
      <c r="H44" s="452" t="s">
        <v>892</v>
      </c>
      <c r="I44" s="452">
        <v>1</v>
      </c>
      <c r="J44" s="372">
        <v>45985</v>
      </c>
      <c r="K44" s="370" t="s">
        <v>399</v>
      </c>
      <c r="L44" s="373"/>
      <c r="M44" s="374"/>
      <c r="N44" s="375"/>
      <c r="O44" s="375"/>
      <c r="P44" s="370"/>
      <c r="Q44" s="370"/>
      <c r="R44" s="370"/>
      <c r="S44" s="370"/>
      <c r="T44" s="372">
        <v>45999</v>
      </c>
      <c r="U44" s="370" t="s">
        <v>363</v>
      </c>
      <c r="V44" s="372">
        <v>45999</v>
      </c>
      <c r="W44" s="370" t="s">
        <v>399</v>
      </c>
    </row>
    <row r="45" spans="2:23" ht="16.5">
      <c r="B45" s="370"/>
      <c r="C45" s="370" t="s">
        <v>373</v>
      </c>
      <c r="D45" s="370" t="s">
        <v>373</v>
      </c>
      <c r="E45" s="370" t="s">
        <v>373</v>
      </c>
      <c r="F45" s="370" t="s">
        <v>373</v>
      </c>
      <c r="G45" s="451" t="s">
        <v>893</v>
      </c>
      <c r="H45" s="452" t="s">
        <v>894</v>
      </c>
      <c r="I45" s="452">
        <v>1</v>
      </c>
      <c r="J45" s="372">
        <v>45985</v>
      </c>
      <c r="K45" s="370" t="s">
        <v>399</v>
      </c>
      <c r="L45" s="373"/>
      <c r="M45" s="374"/>
      <c r="N45" s="375"/>
      <c r="O45" s="375"/>
      <c r="P45" s="370"/>
      <c r="Q45" s="370"/>
      <c r="R45" s="370"/>
      <c r="S45" s="370"/>
      <c r="T45" s="372">
        <v>45999</v>
      </c>
      <c r="U45" s="370" t="s">
        <v>363</v>
      </c>
      <c r="V45" s="372">
        <v>45999</v>
      </c>
      <c r="W45" s="370" t="s">
        <v>399</v>
      </c>
    </row>
    <row r="46" spans="2:23" ht="18">
      <c r="B46" s="5" t="s">
        <v>895</v>
      </c>
      <c r="C46" s="5" t="s">
        <v>896</v>
      </c>
      <c r="D46" s="276" t="s">
        <v>897</v>
      </c>
      <c r="E46" s="413" t="s">
        <v>898</v>
      </c>
      <c r="F46" s="417" t="s">
        <v>899</v>
      </c>
      <c r="G46" s="414" t="s">
        <v>723</v>
      </c>
      <c r="H46" s="408" t="s">
        <v>724</v>
      </c>
      <c r="I46" s="408">
        <v>1</v>
      </c>
      <c r="J46" s="47">
        <v>45987</v>
      </c>
      <c r="K46" s="5" t="s">
        <v>363</v>
      </c>
      <c r="L46" s="61"/>
      <c r="M46" s="62"/>
      <c r="N46" s="63"/>
      <c r="O46" s="63"/>
      <c r="P46" s="5"/>
      <c r="Q46" s="5"/>
      <c r="R46" s="5"/>
      <c r="S46" s="5"/>
      <c r="T46" s="5"/>
      <c r="U46" s="5"/>
      <c r="V46" s="5"/>
      <c r="W46" s="5"/>
    </row>
    <row r="47" spans="2:23" ht="16.5">
      <c r="B47" s="5" t="s">
        <v>441</v>
      </c>
      <c r="C47" s="5" t="s">
        <v>900</v>
      </c>
      <c r="D47" s="276" t="s">
        <v>901</v>
      </c>
      <c r="E47" s="5" t="s">
        <v>902</v>
      </c>
      <c r="F47" s="416" t="s">
        <v>903</v>
      </c>
      <c r="G47" s="5">
        <v>63914120</v>
      </c>
      <c r="H47" s="5" t="s">
        <v>904</v>
      </c>
      <c r="I47" s="5">
        <v>1</v>
      </c>
      <c r="J47" s="47">
        <v>45989</v>
      </c>
      <c r="K47" s="5" t="s">
        <v>399</v>
      </c>
      <c r="L47" s="61"/>
      <c r="M47" s="62"/>
      <c r="N47" s="63"/>
      <c r="O47" s="63"/>
      <c r="P47" s="5"/>
      <c r="Q47" s="5"/>
      <c r="R47" s="5"/>
      <c r="S47" s="5"/>
      <c r="T47" s="5"/>
      <c r="U47" s="5"/>
      <c r="V47" s="5"/>
      <c r="W47" s="5"/>
    </row>
    <row r="48" spans="2:23" ht="16.5">
      <c r="B48" s="5" t="s">
        <v>441</v>
      </c>
      <c r="C48" s="5" t="s">
        <v>982</v>
      </c>
      <c r="D48" s="5" t="s">
        <v>933</v>
      </c>
      <c r="E48" s="5" t="s">
        <v>930</v>
      </c>
      <c r="F48" s="5" t="s">
        <v>931</v>
      </c>
      <c r="G48" t="s">
        <v>937</v>
      </c>
      <c r="H48" s="5" t="s">
        <v>932</v>
      </c>
      <c r="I48" s="5">
        <v>1</v>
      </c>
      <c r="J48" s="47">
        <v>45993</v>
      </c>
      <c r="K48" s="5" t="s">
        <v>363</v>
      </c>
      <c r="L48" s="61"/>
      <c r="M48" s="62"/>
      <c r="N48" s="63"/>
      <c r="O48" s="63"/>
      <c r="P48" s="5"/>
      <c r="Q48" s="5"/>
      <c r="R48" s="5"/>
      <c r="S48" s="5"/>
      <c r="T48" s="5"/>
      <c r="U48" s="5"/>
      <c r="V48" s="5"/>
      <c r="W48" s="5"/>
    </row>
    <row r="49" spans="2:23" ht="16.5">
      <c r="B49" s="5" t="s">
        <v>718</v>
      </c>
      <c r="C49" s="5" t="s">
        <v>953</v>
      </c>
      <c r="D49" s="276" t="s">
        <v>950</v>
      </c>
      <c r="E49" s="5" t="s">
        <v>949</v>
      </c>
      <c r="F49" s="5" t="s">
        <v>948</v>
      </c>
      <c r="G49" s="5">
        <v>63935278</v>
      </c>
      <c r="H49" s="5" t="s">
        <v>951</v>
      </c>
      <c r="I49" s="5">
        <v>1</v>
      </c>
      <c r="J49" s="47">
        <v>45996</v>
      </c>
      <c r="K49" s="5" t="s">
        <v>952</v>
      </c>
      <c r="L49" s="61"/>
      <c r="M49" s="62"/>
      <c r="N49" s="63"/>
      <c r="O49" s="63"/>
      <c r="P49" s="5"/>
      <c r="Q49" s="5"/>
      <c r="R49" s="5"/>
      <c r="S49" s="5"/>
      <c r="T49" s="5"/>
      <c r="U49" s="5"/>
      <c r="V49" s="5"/>
      <c r="W49" s="5"/>
    </row>
    <row r="50" spans="2:23" ht="16.5">
      <c r="B50" s="5" t="s">
        <v>441</v>
      </c>
      <c r="C50" s="5" t="s">
        <v>896</v>
      </c>
      <c r="D50" s="276" t="s">
        <v>955</v>
      </c>
      <c r="E50" s="5" t="s">
        <v>954</v>
      </c>
      <c r="F50" s="5" t="s">
        <v>956</v>
      </c>
      <c r="G50" s="5" t="s">
        <v>957</v>
      </c>
      <c r="H50" s="5" t="s">
        <v>958</v>
      </c>
      <c r="I50" s="5">
        <v>1</v>
      </c>
      <c r="J50" s="47">
        <v>45997</v>
      </c>
      <c r="K50" s="5" t="s">
        <v>363</v>
      </c>
      <c r="L50" s="61"/>
      <c r="M50" s="62"/>
      <c r="N50" s="63"/>
      <c r="O50" s="63"/>
      <c r="P50" s="5"/>
      <c r="Q50" s="5"/>
      <c r="R50" s="5"/>
      <c r="S50" s="5"/>
      <c r="T50" s="5"/>
      <c r="U50" s="5"/>
      <c r="V50" s="5"/>
      <c r="W50" s="5"/>
    </row>
    <row r="51" spans="2:23" ht="16.5">
      <c r="B51" s="5" t="s">
        <v>959</v>
      </c>
      <c r="C51" s="5"/>
      <c r="D51" s="276" t="s">
        <v>963</v>
      </c>
      <c r="E51" s="5" t="s">
        <v>964</v>
      </c>
      <c r="F51" s="5" t="s">
        <v>960</v>
      </c>
      <c r="G51" s="5" t="s">
        <v>962</v>
      </c>
      <c r="H51" s="5" t="s">
        <v>961</v>
      </c>
      <c r="I51" s="5">
        <v>1</v>
      </c>
      <c r="J51" s="47">
        <v>45999</v>
      </c>
      <c r="K51" s="5" t="s">
        <v>363</v>
      </c>
      <c r="L51" s="61"/>
      <c r="M51" s="62"/>
      <c r="N51" s="63"/>
      <c r="O51" s="63"/>
      <c r="P51" s="5"/>
      <c r="Q51" s="5"/>
      <c r="R51" s="5"/>
      <c r="S51" s="5"/>
      <c r="T51" s="5"/>
      <c r="U51" s="5"/>
      <c r="V51" s="5"/>
      <c r="W51" s="5"/>
    </row>
    <row r="52" spans="2:23" ht="16.5">
      <c r="B52" s="5" t="s">
        <v>965</v>
      </c>
      <c r="C52" s="5"/>
      <c r="D52" s="276" t="s">
        <v>966</v>
      </c>
      <c r="E52" s="5" t="s">
        <v>967</v>
      </c>
      <c r="F52" s="5" t="s">
        <v>960</v>
      </c>
      <c r="G52" s="5" t="s">
        <v>962</v>
      </c>
      <c r="H52" s="5" t="s">
        <v>961</v>
      </c>
      <c r="I52" s="5">
        <v>1</v>
      </c>
      <c r="J52" s="47">
        <v>45999</v>
      </c>
      <c r="K52" s="5" t="s">
        <v>363</v>
      </c>
      <c r="L52" s="5"/>
      <c r="M52" s="62"/>
      <c r="N52" s="63"/>
      <c r="O52" s="63"/>
      <c r="P52" s="5"/>
      <c r="Q52" s="5"/>
      <c r="R52" s="5"/>
      <c r="S52" s="5"/>
      <c r="T52" s="5"/>
      <c r="U52" s="5"/>
      <c r="V52" s="5"/>
      <c r="W52" s="5"/>
    </row>
    <row r="53" spans="2:23" ht="16.5">
      <c r="B53" s="5" t="s">
        <v>969</v>
      </c>
      <c r="C53" s="5"/>
      <c r="D53" s="276" t="s">
        <v>972</v>
      </c>
      <c r="E53" s="5" t="s">
        <v>971</v>
      </c>
      <c r="F53" s="5" t="s">
        <v>970</v>
      </c>
      <c r="G53" s="5" t="s">
        <v>794</v>
      </c>
      <c r="H53" s="5" t="s">
        <v>795</v>
      </c>
      <c r="I53" s="5">
        <v>20</v>
      </c>
      <c r="J53" s="47">
        <v>45999</v>
      </c>
      <c r="K53" s="5" t="s">
        <v>363</v>
      </c>
      <c r="L53" s="61"/>
      <c r="M53" s="62"/>
      <c r="N53" s="63"/>
      <c r="O53" s="63"/>
      <c r="P53" s="5"/>
      <c r="Q53" s="5"/>
      <c r="R53" s="5"/>
      <c r="S53" s="5"/>
      <c r="T53" s="5"/>
      <c r="U53" s="5"/>
      <c r="V53" s="5"/>
      <c r="W53" s="5"/>
    </row>
    <row r="54" spans="2:23" ht="16.5">
      <c r="B54" s="5" t="s">
        <v>718</v>
      </c>
      <c r="C54" s="5" t="s">
        <v>977</v>
      </c>
      <c r="D54" s="276" t="s">
        <v>973</v>
      </c>
      <c r="E54" s="5" t="s">
        <v>974</v>
      </c>
      <c r="F54" s="5" t="s">
        <v>975</v>
      </c>
      <c r="G54" s="5">
        <v>53917620</v>
      </c>
      <c r="H54" s="5" t="s">
        <v>976</v>
      </c>
      <c r="I54" s="5">
        <v>1</v>
      </c>
      <c r="J54" s="47">
        <v>45999</v>
      </c>
      <c r="K54" s="5" t="s">
        <v>952</v>
      </c>
      <c r="L54" s="61"/>
      <c r="M54" s="62"/>
      <c r="N54" s="63"/>
      <c r="O54" s="63"/>
      <c r="P54" s="5"/>
      <c r="Q54" s="5"/>
      <c r="R54" s="5"/>
      <c r="S54" s="5"/>
      <c r="T54" s="5"/>
      <c r="U54" s="5"/>
      <c r="V54" s="5"/>
      <c r="W54" s="5"/>
    </row>
    <row r="55" spans="2:23" ht="16.5">
      <c r="B55" s="5" t="s">
        <v>718</v>
      </c>
      <c r="C55" s="5" t="s">
        <v>953</v>
      </c>
      <c r="D55" s="276" t="s">
        <v>980</v>
      </c>
      <c r="E55" s="5" t="s">
        <v>979</v>
      </c>
      <c r="F55" s="5" t="s">
        <v>978</v>
      </c>
      <c r="G55" s="5">
        <v>63935278</v>
      </c>
      <c r="H55" s="5" t="s">
        <v>981</v>
      </c>
      <c r="I55" s="5">
        <v>1</v>
      </c>
      <c r="J55" s="47">
        <v>45997</v>
      </c>
      <c r="K55" s="5" t="s">
        <v>952</v>
      </c>
      <c r="L55" s="61"/>
      <c r="M55" s="62"/>
      <c r="N55" s="63"/>
      <c r="O55" s="63"/>
      <c r="P55" s="5"/>
      <c r="Q55" s="5"/>
      <c r="R55" s="5"/>
      <c r="S55" s="5"/>
      <c r="T55" s="5"/>
      <c r="U55" s="5"/>
      <c r="V55" s="5"/>
      <c r="W55" s="5"/>
    </row>
    <row r="56" spans="2:23" ht="16.5">
      <c r="B56" s="370" t="s">
        <v>997</v>
      </c>
      <c r="C56" s="370" t="s">
        <v>998</v>
      </c>
      <c r="D56" s="371" t="s">
        <v>1002</v>
      </c>
      <c r="E56" s="370" t="s">
        <v>1000</v>
      </c>
      <c r="F56" s="370" t="s">
        <v>999</v>
      </c>
      <c r="G56" s="370">
        <v>63933242</v>
      </c>
      <c r="H56" s="370" t="s">
        <v>1001</v>
      </c>
      <c r="I56" s="370">
        <v>1</v>
      </c>
      <c r="J56" s="372">
        <v>46001</v>
      </c>
      <c r="K56" s="370" t="s">
        <v>363</v>
      </c>
      <c r="L56" s="373"/>
      <c r="M56" s="374"/>
      <c r="N56" s="375"/>
      <c r="O56" s="375"/>
      <c r="P56" s="370"/>
      <c r="Q56" s="370"/>
      <c r="R56" s="370"/>
      <c r="S56" s="370"/>
      <c r="T56" s="370"/>
      <c r="U56" s="370"/>
      <c r="V56" s="370"/>
      <c r="W56" s="370"/>
    </row>
    <row r="57" spans="2:23" ht="16.5">
      <c r="B57" s="5" t="s">
        <v>1005</v>
      </c>
      <c r="C57" s="5"/>
      <c r="D57" s="276" t="s">
        <v>1009</v>
      </c>
      <c r="E57" s="5" t="s">
        <v>1006</v>
      </c>
      <c r="F57" s="5" t="s">
        <v>1007</v>
      </c>
      <c r="G57" s="5" t="s">
        <v>1008</v>
      </c>
      <c r="H57" s="5" t="s">
        <v>1010</v>
      </c>
      <c r="I57" s="5">
        <v>1</v>
      </c>
      <c r="J57" s="47">
        <v>46002</v>
      </c>
      <c r="K57" s="5" t="s">
        <v>363</v>
      </c>
      <c r="L57" s="61"/>
      <c r="M57" s="62"/>
      <c r="N57" s="63"/>
      <c r="O57" s="63"/>
      <c r="P57" s="5"/>
      <c r="Q57" s="5"/>
      <c r="R57" s="5"/>
      <c r="S57" s="5"/>
      <c r="T57" s="5"/>
      <c r="U57" s="5"/>
      <c r="V57" s="5"/>
      <c r="W57" s="5"/>
    </row>
    <row r="58" spans="2:23" ht="16.5">
      <c r="B58" s="5" t="s">
        <v>1013</v>
      </c>
      <c r="C58" s="5"/>
      <c r="D58" s="276" t="s">
        <v>1016</v>
      </c>
      <c r="E58" s="5" t="s">
        <v>1015</v>
      </c>
      <c r="F58" s="5" t="s">
        <v>1014</v>
      </c>
      <c r="G58" s="5" t="s">
        <v>1018</v>
      </c>
      <c r="H58" s="5" t="s">
        <v>1017</v>
      </c>
      <c r="I58" s="5">
        <v>1</v>
      </c>
      <c r="J58" s="47">
        <v>46003</v>
      </c>
      <c r="K58" s="5" t="s">
        <v>363</v>
      </c>
      <c r="L58" s="61"/>
      <c r="M58" s="62"/>
      <c r="N58" s="63"/>
      <c r="O58" s="63"/>
      <c r="P58" s="5"/>
      <c r="Q58" s="5"/>
      <c r="R58" s="5"/>
      <c r="S58" s="5"/>
      <c r="T58" s="5"/>
      <c r="U58" s="5"/>
      <c r="V58" s="5"/>
      <c r="W58" s="5"/>
    </row>
    <row r="59" spans="2:23" ht="16.5">
      <c r="B59" s="5"/>
      <c r="C59" s="5"/>
      <c r="D59" s="5"/>
      <c r="E59" s="5"/>
      <c r="F59" s="5"/>
      <c r="G59" s="5"/>
      <c r="H59" s="5"/>
      <c r="I59" s="5"/>
      <c r="J59" s="47"/>
      <c r="K59" s="5"/>
      <c r="L59" s="61"/>
      <c r="M59" s="62"/>
      <c r="N59" s="63"/>
      <c r="O59" s="63"/>
      <c r="P59" s="5"/>
      <c r="Q59" s="5"/>
      <c r="R59" s="5"/>
      <c r="S59" s="5"/>
      <c r="T59" s="5"/>
      <c r="U59" s="5"/>
      <c r="V59" s="5"/>
      <c r="W59" s="5"/>
    </row>
    <row r="60" spans="2:23" ht="16.5">
      <c r="B60" s="5"/>
      <c r="C60" s="5"/>
      <c r="D60" s="5"/>
      <c r="E60" s="5"/>
      <c r="F60" s="5"/>
      <c r="G60" s="5"/>
      <c r="H60" s="5"/>
      <c r="I60" s="5"/>
      <c r="J60" s="47"/>
      <c r="K60" s="5"/>
      <c r="L60" s="61"/>
      <c r="M60" s="62"/>
      <c r="N60" s="63"/>
      <c r="O60" s="63"/>
      <c r="P60" s="5"/>
      <c r="Q60" s="5"/>
      <c r="R60" s="5"/>
      <c r="S60" s="5"/>
      <c r="T60" s="5"/>
      <c r="U60" s="5"/>
      <c r="V60" s="5"/>
      <c r="W60" s="5"/>
    </row>
    <row r="61" spans="2:23" ht="16.5">
      <c r="B61" s="5"/>
      <c r="C61" s="5"/>
      <c r="D61" s="5"/>
      <c r="E61" s="5"/>
      <c r="F61" s="5"/>
      <c r="G61" s="5"/>
      <c r="H61" s="5"/>
      <c r="I61" s="5"/>
      <c r="J61" s="47"/>
      <c r="K61" s="5"/>
      <c r="L61" s="61"/>
      <c r="M61" s="62"/>
      <c r="N61" s="63"/>
      <c r="O61" s="63"/>
      <c r="P61" s="5"/>
      <c r="Q61" s="5"/>
      <c r="R61" s="5"/>
      <c r="S61" s="5"/>
      <c r="T61" s="5"/>
      <c r="U61" s="5"/>
      <c r="V61" s="5"/>
      <c r="W61" s="5"/>
    </row>
    <row r="62" spans="2:23" ht="16.5">
      <c r="B62" s="5"/>
      <c r="C62" s="5"/>
      <c r="D62" s="5"/>
      <c r="E62" s="5"/>
      <c r="F62" s="5"/>
      <c r="G62" s="5"/>
      <c r="H62" s="5"/>
      <c r="I62" s="5"/>
      <c r="J62" s="47"/>
      <c r="K62" s="5"/>
      <c r="L62" s="61"/>
      <c r="M62" s="62"/>
      <c r="N62" s="63"/>
      <c r="O62" s="63"/>
      <c r="P62" s="5"/>
      <c r="Q62" s="5"/>
      <c r="R62" s="5"/>
      <c r="S62" s="5"/>
      <c r="T62" s="5"/>
      <c r="U62" s="5"/>
      <c r="V62" s="5"/>
      <c r="W62" s="5"/>
    </row>
    <row r="63" spans="2:23" ht="16.5">
      <c r="B63" s="5"/>
      <c r="C63" s="5"/>
      <c r="D63" s="5"/>
      <c r="E63" s="5"/>
      <c r="F63" s="5"/>
      <c r="G63" s="5"/>
      <c r="H63" s="5"/>
      <c r="I63" s="5"/>
      <c r="J63" s="47"/>
      <c r="K63" s="5"/>
      <c r="L63" s="61"/>
      <c r="M63" s="62"/>
      <c r="N63" s="63"/>
      <c r="O63" s="63"/>
      <c r="P63" s="5"/>
      <c r="Q63" s="5"/>
      <c r="R63" s="5"/>
      <c r="S63" s="5"/>
      <c r="T63" s="5"/>
      <c r="U63" s="5"/>
      <c r="V63" s="5"/>
      <c r="W63" s="5"/>
    </row>
    <row r="64" spans="2:23" ht="16.5">
      <c r="B64" s="5"/>
      <c r="C64" s="5"/>
      <c r="D64" s="5"/>
      <c r="E64" s="5"/>
      <c r="F64" s="5"/>
      <c r="G64" s="5"/>
      <c r="H64" s="5"/>
      <c r="I64" s="5"/>
      <c r="J64" s="47"/>
      <c r="K64" s="5"/>
      <c r="L64" s="61"/>
      <c r="M64" s="62"/>
      <c r="N64" s="63"/>
      <c r="O64" s="63"/>
      <c r="P64" s="5"/>
      <c r="Q64" s="5"/>
      <c r="R64" s="5"/>
      <c r="S64" s="5"/>
      <c r="T64" s="5"/>
      <c r="U64" s="5"/>
      <c r="V64" s="5"/>
      <c r="W64" s="5"/>
    </row>
    <row r="65" spans="2:23" ht="16.5">
      <c r="B65" s="5"/>
      <c r="C65" s="5"/>
      <c r="D65" s="5"/>
      <c r="E65" s="5"/>
      <c r="F65" s="5"/>
      <c r="G65" s="5"/>
      <c r="H65" s="5"/>
      <c r="I65" s="5"/>
      <c r="J65" s="47"/>
      <c r="K65" s="5"/>
      <c r="L65" s="61"/>
      <c r="M65" s="62"/>
      <c r="N65" s="63"/>
      <c r="O65" s="63"/>
      <c r="P65" s="5"/>
      <c r="Q65" s="5"/>
      <c r="R65" s="5"/>
      <c r="S65" s="5"/>
      <c r="T65" s="5"/>
      <c r="U65" s="5"/>
      <c r="V65" s="5"/>
      <c r="W65" s="5"/>
    </row>
  </sheetData>
  <autoFilter ref="B2:W23" xr:uid="{D2F57E81-AFF1-4210-A7B8-E93B14BA33B1}"/>
  <phoneticPr fontId="38"/>
  <hyperlinks>
    <hyperlink ref="D3" r:id="rId1" xr:uid="{5A94CB9C-F969-4EBA-95D7-9FFF3DF4AB74}"/>
    <hyperlink ref="D4" r:id="rId2" xr:uid="{60A7E416-2CDF-494F-9497-4059EF678686}"/>
    <hyperlink ref="D5" r:id="rId3" xr:uid="{7CF6A8CD-70FF-40D6-A7A6-CEDBF1145CE7}"/>
    <hyperlink ref="D12" r:id="rId4" xr:uid="{5CA27F78-4461-417A-B128-FDC25222719F}"/>
    <hyperlink ref="D13" r:id="rId5" xr:uid="{1670DC85-CD5F-41A9-A674-B6198F093FCA}"/>
    <hyperlink ref="D6" r:id="rId6" xr:uid="{8D1C6853-C71A-458E-B961-FEEA4DE9CE1F}"/>
    <hyperlink ref="D8" r:id="rId7" xr:uid="{734D4052-618B-47DA-A2BD-3E8594FB866B}"/>
    <hyperlink ref="D15" r:id="rId8" xr:uid="{FC10CDF8-B9AD-4EDC-95DA-CD8F23230DC0}"/>
    <hyperlink ref="D14" r:id="rId9" xr:uid="{0D4C3209-8A38-4EC0-A8C8-8817256D71E0}"/>
    <hyperlink ref="D16" r:id="rId10" xr:uid="{071969AC-393C-45B5-B741-E3A946374D96}"/>
    <hyperlink ref="D18" r:id="rId11" xr:uid="{CD2871F7-FE5F-467C-97D5-5D46A57B2620}"/>
    <hyperlink ref="D19" r:id="rId12" xr:uid="{AC5FCE44-DB67-463D-A718-AEDA66D57234}"/>
    <hyperlink ref="D20" r:id="rId13" xr:uid="{D4C5DA0D-0D70-4806-B0EB-A7DDB5F80A48}"/>
    <hyperlink ref="D21" r:id="rId14" xr:uid="{8F272826-1466-4D81-9466-83D1DC50C575}"/>
    <hyperlink ref="D23" r:id="rId15" xr:uid="{2D9E866F-4376-4CB2-AD87-ED8DD869D698}"/>
    <hyperlink ref="D24" r:id="rId16" xr:uid="{8379BB8F-D182-4B01-A63C-8214CEFB97E5}"/>
    <hyperlink ref="D25" r:id="rId17" xr:uid="{32087776-5F1F-4F25-A5B5-C90F9B4DA06C}"/>
    <hyperlink ref="D26" r:id="rId18" xr:uid="{A4A54E5F-D18A-4A8B-BC41-CFB0292A6C78}"/>
    <hyperlink ref="D27" r:id="rId19" xr:uid="{854901EA-EF16-47EF-89C2-4FFCA4CFBE83}"/>
    <hyperlink ref="D28" r:id="rId20" xr:uid="{7B01BABF-CBD0-48D0-81B2-F6DFA9AC5609}"/>
    <hyperlink ref="D29" r:id="rId21" xr:uid="{CD8B24A0-0DBA-44EA-BDD3-F9266A447095}"/>
    <hyperlink ref="D30" r:id="rId22" display="https://screenspe.crm7.dynamics.com/main.aspx?appid=5fcf90ef-17fa-ea11-a815-000d3a52bcc0&amp;forceUCI=1&amp;pagetype=entityrecord&amp;etn=spe_installations&amp;id=dd804cf5-5c6a-4414-9e01-181a14ac3816" xr:uid="{40905C26-78FE-410D-88B7-2454BDEAC489}"/>
    <hyperlink ref="D31" r:id="rId23" xr:uid="{C9C68E7B-F6F8-43B1-9563-86DD6C6B3A7F}"/>
    <hyperlink ref="D32" r:id="rId24" xr:uid="{F14963FA-D6BC-4C0E-9119-48405FDB01D7}"/>
    <hyperlink ref="D33" r:id="rId25" xr:uid="{B6052FE8-7427-47D5-97F0-9CBC1C5D5434}"/>
    <hyperlink ref="D34" r:id="rId26" xr:uid="{DCEC313E-D06E-441A-AFB4-565A5AE8AEEF}"/>
    <hyperlink ref="D35" r:id="rId27" xr:uid="{85FB8EAD-9173-41B9-9255-5819E1D7C851}"/>
    <hyperlink ref="D36" r:id="rId28" xr:uid="{67F4E9D8-725C-41EE-92FA-3E6FFCC243DE}"/>
    <hyperlink ref="D38" r:id="rId29" xr:uid="{91060EFD-8BAF-4D9C-80E2-B9CAF9C6CA2B}"/>
    <hyperlink ref="D37" r:id="rId30" xr:uid="{50CDD767-D43B-4E2E-B2F2-99F0886EA87E}"/>
    <hyperlink ref="D39" r:id="rId31" xr:uid="{CD02DEC7-3831-427A-B4D0-552CCAAF4292}"/>
    <hyperlink ref="D40" r:id="rId32" xr:uid="{FD33FC2D-FA31-4DD4-ABBE-22444E0AB34B}"/>
    <hyperlink ref="D41" r:id="rId33" xr:uid="{C63C6ECC-403F-4D1B-BC06-03C6AC1BAC5B}"/>
    <hyperlink ref="D43" r:id="rId34" xr:uid="{4144C40E-85C7-4141-8EBE-EFF895607CE8}"/>
    <hyperlink ref="D44" r:id="rId35" xr:uid="{1AF9272E-7803-40B4-B6EA-226DEC708E14}"/>
    <hyperlink ref="D47" r:id="rId36" xr:uid="{47B6BBFD-DF88-48B1-95A1-B808E96E0049}"/>
    <hyperlink ref="D49" r:id="rId37" xr:uid="{15E734BF-A1E0-4395-BFBA-E527FBA5A754}"/>
    <hyperlink ref="D50" r:id="rId38" xr:uid="{9262AEDC-60AE-4D2D-8B2C-78CE595CADDC}"/>
    <hyperlink ref="D51" r:id="rId39" xr:uid="{9E8B3AE1-0E83-45ED-BF86-D0B8E9A24ABE}"/>
    <hyperlink ref="D52" r:id="rId40" xr:uid="{93A8B254-F98C-466D-B5E8-AD61B1B22A9B}"/>
    <hyperlink ref="D53" r:id="rId41" xr:uid="{D0E6D605-4C14-43FB-9772-DD9300999B2A}"/>
    <hyperlink ref="D54" r:id="rId42" xr:uid="{EE8399E7-C234-4D67-ACDC-C26A7A7F3808}"/>
    <hyperlink ref="D55" r:id="rId43" xr:uid="{E787B493-4CD5-402F-A3D6-697BC9CBD224}"/>
    <hyperlink ref="D56" r:id="rId44" xr:uid="{5FCA91A3-E7E4-47DB-B9DA-7FFA66E0B269}"/>
    <hyperlink ref="D57" r:id="rId45" xr:uid="{799D7874-24B5-44AD-95B6-3380AE577B21}"/>
    <hyperlink ref="D58" r:id="rId46" xr:uid="{93BCEC04-9440-44BA-8FDC-7B724B4261D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7C7C-CF05-4750-A5E9-7938A92A643C}">
  <sheetPr codeName="Sheet7">
    <tabColor rgb="FF92D050"/>
    <pageSetUpPr fitToPage="1"/>
  </sheetPr>
  <dimension ref="A1:R67"/>
  <sheetViews>
    <sheetView showGridLines="0" view="pageBreakPreview" zoomScale="30" zoomScaleNormal="75" zoomScaleSheetLayoutView="30" workbookViewId="0">
      <selection activeCell="B1" sqref="B1"/>
    </sheetView>
  </sheetViews>
  <sheetFormatPr defaultColWidth="5.90625" defaultRowHeight="32.5"/>
  <cols>
    <col min="1" max="1" width="27.90625" style="24" customWidth="1"/>
    <col min="2" max="3" width="38.08984375" style="313" customWidth="1"/>
    <col min="4" max="17" width="25.453125" style="24" customWidth="1"/>
    <col min="18" max="18" width="26" style="24" customWidth="1"/>
    <col min="19" max="20" width="5.90625" style="24" customWidth="1"/>
    <col min="21" max="21" width="91.90625" style="24" customWidth="1"/>
    <col min="22" max="24" width="5.90625" style="24"/>
    <col min="25" max="25" width="84.453125" style="24" customWidth="1"/>
    <col min="26" max="16384" width="5.90625" style="24"/>
  </cols>
  <sheetData>
    <row r="1" spans="1:18" ht="95.15" customHeight="1">
      <c r="A1" s="23"/>
      <c r="B1" s="24"/>
      <c r="C1" s="499" t="s">
        <v>311</v>
      </c>
      <c r="D1" s="500"/>
      <c r="E1" s="500"/>
      <c r="F1" s="500"/>
      <c r="G1" s="500"/>
      <c r="H1" s="500"/>
      <c r="I1" s="500"/>
      <c r="J1" s="500"/>
      <c r="K1" s="500"/>
      <c r="L1" s="500"/>
      <c r="M1" s="500"/>
      <c r="N1" s="500"/>
      <c r="O1" s="500"/>
      <c r="P1" s="500"/>
      <c r="Q1" s="500"/>
      <c r="R1" s="25"/>
    </row>
    <row r="2" spans="1:18" ht="58.5" customHeight="1" thickBot="1">
      <c r="A2" s="23"/>
      <c r="B2" s="24"/>
      <c r="C2" s="26"/>
      <c r="D2" s="25"/>
      <c r="E2" s="25"/>
      <c r="F2" s="25"/>
      <c r="G2" s="25"/>
      <c r="H2" s="25"/>
      <c r="I2" s="25"/>
      <c r="J2" s="25"/>
      <c r="K2" s="25"/>
      <c r="L2" s="25"/>
      <c r="M2" s="25"/>
      <c r="N2" s="25"/>
      <c r="O2" s="25"/>
      <c r="P2" s="25"/>
      <c r="Q2" s="25"/>
      <c r="R2" s="25"/>
    </row>
    <row r="3" spans="1:18" s="28" customFormat="1" ht="55.5">
      <c r="A3" s="27"/>
      <c r="C3" s="501" t="s">
        <v>312</v>
      </c>
      <c r="D3" s="502"/>
      <c r="E3" s="502"/>
      <c r="F3" s="502"/>
      <c r="G3" s="502"/>
      <c r="H3" s="502"/>
      <c r="I3" s="502"/>
      <c r="J3" s="502"/>
      <c r="K3" s="502"/>
      <c r="L3" s="502"/>
      <c r="M3" s="502"/>
      <c r="N3" s="502"/>
      <c r="O3" s="502"/>
      <c r="P3" s="502"/>
      <c r="Q3" s="503"/>
    </row>
    <row r="4" spans="1:18" s="30" customFormat="1" ht="41.5">
      <c r="A4" s="29"/>
      <c r="C4" s="504"/>
      <c r="D4" s="505"/>
      <c r="E4" s="505"/>
      <c r="F4" s="505"/>
      <c r="G4" s="505"/>
      <c r="H4" s="505"/>
      <c r="I4" s="505"/>
      <c r="J4" s="505"/>
      <c r="K4" s="505"/>
      <c r="L4" s="505"/>
      <c r="M4" s="505"/>
      <c r="N4" s="505"/>
      <c r="O4" s="505"/>
      <c r="P4" s="505"/>
      <c r="Q4" s="506"/>
    </row>
    <row r="5" spans="1:18">
      <c r="B5" s="24"/>
      <c r="C5" s="507"/>
      <c r="D5" s="508"/>
      <c r="E5" s="509"/>
      <c r="F5" s="508"/>
      <c r="G5" s="510"/>
      <c r="H5" s="510"/>
      <c r="I5" s="508"/>
      <c r="J5" s="510"/>
      <c r="K5" s="510"/>
      <c r="L5" s="508"/>
      <c r="M5" s="510"/>
      <c r="N5" s="510"/>
      <c r="O5" s="508"/>
      <c r="P5" s="510"/>
      <c r="Q5" s="510"/>
    </row>
    <row r="6" spans="1:18">
      <c r="B6" s="24"/>
      <c r="C6" s="507"/>
      <c r="D6" s="508"/>
      <c r="E6" s="509"/>
      <c r="F6" s="508"/>
      <c r="G6" s="510"/>
      <c r="H6" s="510"/>
      <c r="I6" s="508"/>
      <c r="J6" s="510"/>
      <c r="K6" s="510"/>
      <c r="L6" s="508"/>
      <c r="M6" s="510"/>
      <c r="N6" s="510"/>
      <c r="O6" s="508"/>
      <c r="P6" s="510"/>
      <c r="Q6" s="510"/>
    </row>
    <row r="7" spans="1:18">
      <c r="B7" s="24"/>
      <c r="C7" s="507"/>
      <c r="D7" s="508"/>
      <c r="E7" s="509"/>
      <c r="F7" s="508"/>
      <c r="G7" s="510"/>
      <c r="H7" s="510"/>
      <c r="I7" s="508"/>
      <c r="J7" s="510"/>
      <c r="K7" s="510"/>
      <c r="L7" s="508"/>
      <c r="M7" s="510"/>
      <c r="N7" s="510"/>
      <c r="O7" s="508"/>
      <c r="P7" s="510"/>
      <c r="Q7" s="510"/>
    </row>
    <row r="8" spans="1:18">
      <c r="B8" s="24"/>
      <c r="C8" s="507"/>
      <c r="D8" s="508"/>
      <c r="E8" s="509"/>
      <c r="F8" s="508"/>
      <c r="G8" s="510"/>
      <c r="H8" s="510"/>
      <c r="I8" s="508"/>
      <c r="J8" s="510"/>
      <c r="K8" s="510"/>
      <c r="L8" s="508"/>
      <c r="M8" s="510"/>
      <c r="N8" s="510"/>
      <c r="O8" s="508"/>
      <c r="P8" s="510"/>
      <c r="Q8" s="510"/>
    </row>
    <row r="9" spans="1:18">
      <c r="B9" s="24"/>
      <c r="C9" s="507"/>
      <c r="D9" s="508"/>
      <c r="E9" s="509"/>
      <c r="F9" s="508"/>
      <c r="G9" s="510"/>
      <c r="H9" s="510"/>
      <c r="I9" s="508"/>
      <c r="J9" s="510"/>
      <c r="K9" s="510"/>
      <c r="L9" s="508"/>
      <c r="M9" s="510"/>
      <c r="N9" s="510"/>
      <c r="O9" s="508"/>
      <c r="P9" s="510"/>
      <c r="Q9" s="510"/>
    </row>
    <row r="10" spans="1:18">
      <c r="B10" s="24"/>
      <c r="C10" s="507"/>
      <c r="D10" s="508"/>
      <c r="E10" s="509"/>
      <c r="F10" s="508"/>
      <c r="G10" s="510"/>
      <c r="H10" s="510"/>
      <c r="I10" s="508"/>
      <c r="J10" s="510"/>
      <c r="K10" s="510"/>
      <c r="L10" s="508"/>
      <c r="M10" s="510"/>
      <c r="N10" s="510"/>
      <c r="O10" s="508"/>
      <c r="P10" s="510"/>
      <c r="Q10" s="510"/>
    </row>
    <row r="11" spans="1:18">
      <c r="B11" s="24"/>
      <c r="C11" s="507"/>
      <c r="D11" s="508"/>
      <c r="E11" s="509"/>
      <c r="F11" s="510"/>
      <c r="G11" s="510"/>
      <c r="H11" s="510"/>
      <c r="I11" s="510"/>
      <c r="J11" s="510"/>
      <c r="K11" s="510"/>
      <c r="L11" s="510"/>
      <c r="M11" s="510"/>
      <c r="N11" s="510"/>
      <c r="O11" s="510"/>
      <c r="P11" s="510"/>
      <c r="Q11" s="510"/>
    </row>
    <row r="12" spans="1:18">
      <c r="B12" s="24"/>
      <c r="C12" s="507"/>
      <c r="D12" s="508"/>
      <c r="E12" s="509"/>
      <c r="F12" s="510"/>
      <c r="G12" s="510"/>
      <c r="H12" s="510"/>
      <c r="I12" s="510"/>
      <c r="J12" s="510"/>
      <c r="K12" s="510"/>
      <c r="L12" s="510"/>
      <c r="M12" s="510"/>
      <c r="N12" s="510"/>
      <c r="O12" s="510"/>
      <c r="P12" s="510"/>
      <c r="Q12" s="510"/>
    </row>
    <row r="13" spans="1:18">
      <c r="B13" s="24"/>
      <c r="C13" s="507"/>
      <c r="D13" s="508"/>
      <c r="E13" s="509"/>
      <c r="F13" s="510"/>
      <c r="G13" s="510"/>
      <c r="H13" s="510"/>
      <c r="I13" s="510"/>
      <c r="J13" s="510"/>
      <c r="K13" s="510"/>
      <c r="L13" s="510"/>
      <c r="M13" s="510"/>
      <c r="N13" s="510"/>
      <c r="O13" s="510"/>
      <c r="P13" s="510"/>
      <c r="Q13" s="510"/>
    </row>
    <row r="14" spans="1:18" s="29" customFormat="1" ht="95.15" customHeight="1" thickBot="1">
      <c r="C14" s="511" t="s">
        <v>313</v>
      </c>
      <c r="D14" s="512"/>
      <c r="E14" s="513"/>
      <c r="F14" s="511" t="s">
        <v>314</v>
      </c>
      <c r="G14" s="512"/>
      <c r="H14" s="512"/>
      <c r="I14" s="514" t="s">
        <v>315</v>
      </c>
      <c r="J14" s="512"/>
      <c r="K14" s="512"/>
      <c r="L14" s="515" t="s">
        <v>316</v>
      </c>
      <c r="M14" s="515"/>
      <c r="N14" s="515"/>
      <c r="O14" s="516" t="s">
        <v>317</v>
      </c>
      <c r="P14" s="517"/>
      <c r="Q14" s="517"/>
    </row>
    <row r="15" spans="1:18" s="31" customFormat="1" ht="69" customHeight="1">
      <c r="L15" s="32"/>
      <c r="M15" s="32"/>
      <c r="N15" s="32"/>
      <c r="O15" s="33"/>
    </row>
    <row r="16" spans="1:18" s="39" customFormat="1" ht="69">
      <c r="A16" s="34"/>
      <c r="B16" s="35" t="s">
        <v>318</v>
      </c>
      <c r="C16" s="36" t="s">
        <v>319</v>
      </c>
      <c r="D16" s="37"/>
      <c r="E16" s="38"/>
      <c r="F16" s="38"/>
      <c r="G16" s="38"/>
      <c r="H16" s="38"/>
      <c r="I16" s="38"/>
      <c r="J16" s="38"/>
      <c r="K16" s="38"/>
      <c r="L16" s="38"/>
      <c r="M16" s="38"/>
      <c r="N16" s="38"/>
      <c r="O16" s="38"/>
      <c r="P16" s="38"/>
      <c r="Q16" s="38"/>
      <c r="R16" s="38"/>
    </row>
    <row r="17" spans="2:18" s="41" customFormat="1" ht="21" customHeight="1" thickBot="1">
      <c r="B17" s="40"/>
      <c r="F17" s="40"/>
      <c r="G17" s="40"/>
      <c r="H17" s="40"/>
      <c r="I17" s="40"/>
      <c r="J17" s="40"/>
      <c r="K17" s="40"/>
      <c r="L17" s="40"/>
      <c r="M17" s="40"/>
      <c r="N17" s="40"/>
      <c r="O17" s="40"/>
      <c r="P17" s="40"/>
      <c r="Q17" s="40"/>
      <c r="R17" s="40"/>
    </row>
    <row r="18" spans="2:18" s="43" customFormat="1" ht="35.5">
      <c r="B18" s="497" t="s">
        <v>320</v>
      </c>
      <c r="C18" s="498"/>
      <c r="D18" s="42"/>
      <c r="E18" s="42"/>
      <c r="F18" s="42"/>
      <c r="G18" s="42"/>
      <c r="H18" s="42"/>
      <c r="I18" s="42"/>
      <c r="J18" s="42"/>
      <c r="K18" s="42"/>
      <c r="L18" s="42"/>
      <c r="M18" s="42"/>
      <c r="N18" s="42"/>
      <c r="O18" s="42"/>
      <c r="P18" s="42"/>
      <c r="Q18" s="42"/>
      <c r="R18" s="42"/>
    </row>
    <row r="19" spans="2:18" s="45" customFormat="1" ht="60" customHeight="1">
      <c r="B19" s="518" t="s">
        <v>536</v>
      </c>
      <c r="C19" s="519"/>
      <c r="D19" s="44"/>
      <c r="E19" s="44"/>
      <c r="F19" s="44"/>
      <c r="G19" s="44"/>
      <c r="H19" s="44"/>
      <c r="I19" s="44"/>
      <c r="J19" s="44"/>
      <c r="K19" s="44"/>
      <c r="L19" s="44"/>
      <c r="M19" s="44"/>
      <c r="N19" s="44"/>
      <c r="O19" s="44"/>
      <c r="P19" s="44"/>
      <c r="Q19" s="44"/>
      <c r="R19" s="44"/>
    </row>
    <row r="20" spans="2:18" s="45" customFormat="1" ht="60" customHeight="1">
      <c r="B20" s="518" t="s">
        <v>537</v>
      </c>
      <c r="C20" s="519"/>
      <c r="D20" s="44"/>
      <c r="E20" s="44"/>
      <c r="F20" s="44"/>
      <c r="G20" s="44"/>
      <c r="H20" s="44"/>
      <c r="I20" s="44"/>
      <c r="J20" s="44"/>
      <c r="K20" s="44"/>
      <c r="L20" s="44"/>
      <c r="M20" s="44"/>
      <c r="N20" s="44"/>
      <c r="O20" s="44"/>
      <c r="P20" s="44"/>
      <c r="Q20" s="44"/>
      <c r="R20" s="44"/>
    </row>
    <row r="21" spans="2:18" s="45" customFormat="1" ht="60" customHeight="1">
      <c r="B21" s="518" t="s">
        <v>538</v>
      </c>
      <c r="C21" s="519"/>
      <c r="D21" s="44"/>
      <c r="E21" s="44"/>
      <c r="F21" s="44"/>
      <c r="G21" s="44"/>
      <c r="H21" s="44"/>
      <c r="I21" s="44"/>
      <c r="J21" s="44"/>
      <c r="K21" s="44"/>
      <c r="L21" s="44"/>
      <c r="M21" s="44"/>
      <c r="N21" s="44"/>
      <c r="O21" s="44"/>
      <c r="P21" s="44"/>
      <c r="Q21" s="44"/>
      <c r="R21" s="44"/>
    </row>
    <row r="22" spans="2:18" s="45" customFormat="1" ht="60" customHeight="1">
      <c r="B22" s="518" t="s">
        <v>539</v>
      </c>
      <c r="C22" s="519"/>
      <c r="D22" s="44"/>
      <c r="E22" s="44"/>
      <c r="F22" s="44"/>
      <c r="G22" s="44"/>
      <c r="H22" s="44"/>
      <c r="I22" s="44"/>
      <c r="J22" s="44"/>
      <c r="K22" s="44"/>
      <c r="L22" s="44"/>
      <c r="M22" s="44"/>
      <c r="N22" s="44"/>
      <c r="O22" s="44"/>
      <c r="P22" s="44"/>
      <c r="Q22" s="44"/>
      <c r="R22" s="44"/>
    </row>
    <row r="23" spans="2:18" s="45" customFormat="1" ht="60" customHeight="1">
      <c r="B23" s="518" t="s">
        <v>540</v>
      </c>
      <c r="C23" s="519"/>
      <c r="D23" s="44"/>
      <c r="E23" s="44"/>
      <c r="F23" s="44"/>
      <c r="G23" s="44"/>
      <c r="H23" s="44"/>
      <c r="I23" s="44"/>
      <c r="J23" s="44"/>
      <c r="K23" s="44"/>
      <c r="L23" s="44"/>
      <c r="M23" s="44"/>
      <c r="N23" s="44"/>
      <c r="O23" s="44"/>
      <c r="P23" s="44"/>
      <c r="Q23" s="44"/>
      <c r="R23" s="44"/>
    </row>
    <row r="24" spans="2:18" s="45" customFormat="1" ht="60" customHeight="1">
      <c r="B24" s="518" t="s">
        <v>694</v>
      </c>
      <c r="C24" s="520"/>
      <c r="D24" s="44"/>
      <c r="E24" s="44"/>
      <c r="F24" s="44"/>
      <c r="G24" s="44"/>
      <c r="H24" s="44"/>
      <c r="I24" s="44"/>
      <c r="J24" s="44"/>
      <c r="K24" s="44"/>
      <c r="L24" s="44"/>
      <c r="M24" s="44"/>
      <c r="N24" s="44"/>
      <c r="O24" s="44"/>
      <c r="P24" s="44"/>
      <c r="Q24" s="44"/>
      <c r="R24" s="44"/>
    </row>
    <row r="25" spans="2:18" s="45" customFormat="1" ht="60" customHeight="1">
      <c r="B25" s="518" t="s">
        <v>541</v>
      </c>
      <c r="C25" s="519"/>
      <c r="D25" s="44"/>
      <c r="E25" s="44"/>
      <c r="F25" s="44"/>
      <c r="G25" s="44"/>
      <c r="H25" s="44"/>
      <c r="I25" s="44"/>
      <c r="J25" s="44"/>
      <c r="K25" s="44"/>
      <c r="L25" s="44"/>
      <c r="M25" s="44"/>
      <c r="N25" s="44"/>
      <c r="O25" s="44"/>
      <c r="P25" s="44"/>
      <c r="Q25" s="44"/>
      <c r="R25" s="44"/>
    </row>
    <row r="26" spans="2:18" s="45" customFormat="1" ht="60" customHeight="1">
      <c r="B26" s="518" t="s">
        <v>542</v>
      </c>
      <c r="C26" s="519"/>
      <c r="D26" s="44"/>
      <c r="E26" s="44"/>
      <c r="F26" s="44"/>
      <c r="G26" s="44"/>
      <c r="H26" s="44"/>
      <c r="I26" s="44"/>
      <c r="J26" s="44"/>
      <c r="K26" s="44"/>
      <c r="L26" s="44"/>
      <c r="M26" s="44"/>
      <c r="N26" s="44"/>
      <c r="O26" s="44"/>
      <c r="P26" s="44"/>
      <c r="Q26" s="44"/>
      <c r="R26" s="44"/>
    </row>
    <row r="27" spans="2:18" s="45" customFormat="1" ht="60" customHeight="1">
      <c r="B27" s="518" t="s">
        <v>545</v>
      </c>
      <c r="C27" s="519"/>
      <c r="D27" s="44"/>
      <c r="E27" s="44"/>
      <c r="F27" s="44"/>
      <c r="G27" s="44"/>
      <c r="H27" s="44"/>
      <c r="I27" s="44"/>
      <c r="J27" s="44"/>
      <c r="K27" s="44"/>
      <c r="L27" s="44"/>
      <c r="M27" s="44"/>
      <c r="N27" s="44"/>
      <c r="O27" s="44"/>
      <c r="P27" s="44"/>
      <c r="Q27" s="44"/>
      <c r="R27" s="44"/>
    </row>
    <row r="28" spans="2:18" s="45" customFormat="1" ht="60" customHeight="1">
      <c r="B28" s="518" t="s">
        <v>547</v>
      </c>
      <c r="C28" s="519"/>
      <c r="D28" s="44"/>
      <c r="E28" s="44"/>
      <c r="F28" s="44"/>
      <c r="G28" s="44"/>
      <c r="H28" s="44"/>
      <c r="I28" s="44"/>
      <c r="J28" s="44"/>
      <c r="K28" s="44"/>
      <c r="L28" s="44"/>
      <c r="M28" s="44"/>
      <c r="N28" s="44"/>
      <c r="O28" s="44"/>
      <c r="P28" s="44"/>
      <c r="Q28" s="44"/>
      <c r="R28" s="44"/>
    </row>
    <row r="29" spans="2:18" s="45" customFormat="1" ht="60" customHeight="1">
      <c r="B29" s="518" t="s">
        <v>548</v>
      </c>
      <c r="C29" s="519"/>
      <c r="D29" s="44"/>
      <c r="E29" s="44"/>
      <c r="F29" s="44"/>
      <c r="G29" s="44"/>
      <c r="H29" s="44"/>
      <c r="I29" s="44"/>
      <c r="J29" s="44"/>
      <c r="K29" s="44"/>
      <c r="L29" s="44"/>
      <c r="M29" s="44"/>
      <c r="N29" s="44"/>
      <c r="O29" s="44"/>
      <c r="P29" s="44"/>
      <c r="Q29" s="44"/>
      <c r="R29" s="44"/>
    </row>
    <row r="30" spans="2:18" s="45" customFormat="1" ht="60" customHeight="1">
      <c r="B30" s="518" t="s">
        <v>550</v>
      </c>
      <c r="C30" s="519"/>
      <c r="D30" s="44"/>
      <c r="E30" s="44"/>
      <c r="F30" s="44"/>
      <c r="G30" s="44"/>
      <c r="H30" s="44"/>
      <c r="I30" s="44"/>
      <c r="J30" s="44"/>
      <c r="K30" s="44"/>
      <c r="L30" s="44"/>
      <c r="M30" s="44"/>
      <c r="N30" s="44"/>
      <c r="O30" s="44"/>
      <c r="P30" s="44"/>
      <c r="Q30" s="44"/>
      <c r="R30" s="44"/>
    </row>
    <row r="31" spans="2:18" s="45" customFormat="1" ht="60" customHeight="1">
      <c r="B31" s="518" t="s">
        <v>552</v>
      </c>
      <c r="C31" s="519"/>
      <c r="D31" s="44"/>
      <c r="E31" s="44"/>
      <c r="F31" s="44"/>
      <c r="G31" s="44"/>
      <c r="H31" s="44"/>
      <c r="I31" s="44"/>
      <c r="J31" s="44"/>
      <c r="K31" s="44"/>
      <c r="L31" s="44"/>
      <c r="M31" s="44"/>
      <c r="N31" s="44"/>
      <c r="O31" s="44"/>
      <c r="P31" s="44"/>
      <c r="Q31" s="44"/>
      <c r="R31" s="44"/>
    </row>
    <row r="32" spans="2:18" s="45" customFormat="1" ht="60" customHeight="1">
      <c r="B32" s="518" t="s">
        <v>554</v>
      </c>
      <c r="C32" s="519"/>
      <c r="D32" s="44"/>
      <c r="E32" s="44"/>
      <c r="F32" s="44"/>
      <c r="G32" s="44"/>
      <c r="H32" s="44"/>
      <c r="I32" s="44"/>
      <c r="J32" s="44"/>
      <c r="K32" s="44"/>
      <c r="L32" s="44"/>
      <c r="M32" s="44"/>
      <c r="N32" s="44"/>
      <c r="O32" s="44"/>
      <c r="P32" s="44"/>
      <c r="Q32" s="44"/>
      <c r="R32" s="44"/>
    </row>
    <row r="33" spans="2:18" s="45" customFormat="1" ht="60" customHeight="1">
      <c r="B33" s="518" t="s">
        <v>556</v>
      </c>
      <c r="C33" s="519"/>
      <c r="D33" s="44"/>
      <c r="E33" s="44"/>
      <c r="F33" s="44"/>
      <c r="G33" s="44"/>
      <c r="H33" s="44"/>
      <c r="I33" s="44"/>
      <c r="J33" s="44"/>
      <c r="K33" s="44"/>
      <c r="L33" s="44"/>
      <c r="M33" s="44"/>
      <c r="N33" s="44"/>
      <c r="O33" s="44"/>
      <c r="P33" s="44"/>
      <c r="Q33" s="44"/>
      <c r="R33" s="44"/>
    </row>
    <row r="34" spans="2:18" s="45" customFormat="1" ht="60" customHeight="1">
      <c r="B34" s="518" t="s">
        <v>557</v>
      </c>
      <c r="C34" s="519"/>
      <c r="D34" s="44"/>
      <c r="E34" s="44"/>
      <c r="F34" s="44"/>
      <c r="G34" s="44"/>
      <c r="H34" s="44"/>
      <c r="I34" s="44"/>
      <c r="J34" s="44"/>
      <c r="K34" s="44"/>
      <c r="L34" s="44"/>
      <c r="M34" s="44"/>
      <c r="N34" s="44"/>
      <c r="O34" s="44"/>
      <c r="P34" s="44"/>
      <c r="Q34" s="44"/>
      <c r="R34" s="44"/>
    </row>
    <row r="35" spans="2:18" s="45" customFormat="1" ht="60" customHeight="1">
      <c r="B35" s="518" t="s">
        <v>558</v>
      </c>
      <c r="C35" s="519"/>
      <c r="D35" s="44"/>
      <c r="E35" s="44"/>
      <c r="F35" s="44"/>
      <c r="G35" s="44"/>
      <c r="H35" s="44"/>
      <c r="I35" s="44"/>
      <c r="J35" s="44"/>
      <c r="K35" s="44"/>
      <c r="L35" s="44"/>
      <c r="M35" s="44"/>
      <c r="N35" s="44"/>
      <c r="O35" s="44"/>
      <c r="P35" s="44"/>
      <c r="Q35" s="44"/>
      <c r="R35" s="44"/>
    </row>
    <row r="36" spans="2:18" s="45" customFormat="1" ht="60" customHeight="1">
      <c r="B36" s="518" t="s">
        <v>560</v>
      </c>
      <c r="C36" s="519"/>
      <c r="D36" s="44"/>
      <c r="E36" s="44"/>
      <c r="F36" s="44"/>
      <c r="G36" s="44"/>
      <c r="H36" s="44"/>
      <c r="I36" s="44"/>
      <c r="J36" s="44"/>
      <c r="K36" s="44"/>
      <c r="L36" s="44"/>
      <c r="M36" s="44"/>
      <c r="N36" s="44"/>
      <c r="O36" s="44"/>
      <c r="P36" s="44"/>
      <c r="Q36" s="44"/>
      <c r="R36" s="44"/>
    </row>
    <row r="37" spans="2:18" s="45" customFormat="1" ht="60" customHeight="1">
      <c r="B37" s="518" t="s">
        <v>561</v>
      </c>
      <c r="C37" s="519"/>
      <c r="D37" s="44"/>
      <c r="E37" s="44"/>
      <c r="F37" s="44"/>
      <c r="G37" s="44"/>
      <c r="H37" s="44"/>
      <c r="I37" s="44"/>
      <c r="J37" s="44"/>
      <c r="K37" s="44"/>
      <c r="L37" s="44"/>
      <c r="M37" s="44"/>
      <c r="N37" s="44"/>
      <c r="O37" s="44"/>
      <c r="P37" s="44"/>
      <c r="Q37" s="44"/>
      <c r="R37" s="44"/>
    </row>
    <row r="38" spans="2:18" s="45" customFormat="1" ht="60" customHeight="1">
      <c r="B38" s="518" t="s">
        <v>563</v>
      </c>
      <c r="C38" s="519"/>
      <c r="D38" s="44"/>
      <c r="E38" s="44"/>
      <c r="F38" s="44"/>
      <c r="G38" s="44"/>
      <c r="H38" s="44"/>
      <c r="I38" s="44"/>
      <c r="J38" s="44"/>
      <c r="K38" s="44"/>
      <c r="L38" s="44"/>
      <c r="M38" s="44"/>
      <c r="N38" s="44"/>
      <c r="O38" s="44"/>
      <c r="P38" s="44"/>
      <c r="Q38" s="44"/>
      <c r="R38" s="44"/>
    </row>
    <row r="39" spans="2:18" s="45" customFormat="1" ht="60" customHeight="1">
      <c r="B39" s="518" t="s">
        <v>565</v>
      </c>
      <c r="C39" s="519"/>
      <c r="D39" s="44"/>
      <c r="E39" s="44"/>
      <c r="F39" s="44"/>
      <c r="G39" s="44"/>
      <c r="H39" s="44"/>
      <c r="I39" s="44"/>
      <c r="J39" s="44"/>
      <c r="K39" s="44"/>
      <c r="L39" s="44"/>
      <c r="M39" s="44"/>
      <c r="N39" s="44"/>
      <c r="O39" s="44"/>
      <c r="P39" s="44"/>
      <c r="Q39" s="44"/>
      <c r="R39" s="44"/>
    </row>
    <row r="40" spans="2:18" s="45" customFormat="1" ht="60" customHeight="1">
      <c r="B40" s="518" t="s">
        <v>568</v>
      </c>
      <c r="C40" s="519"/>
      <c r="D40" s="44"/>
      <c r="E40" s="44"/>
      <c r="F40" s="44"/>
      <c r="G40" s="44"/>
      <c r="H40" s="44"/>
      <c r="I40" s="44"/>
      <c r="J40" s="44"/>
      <c r="K40" s="44"/>
      <c r="L40" s="44"/>
      <c r="M40" s="44"/>
      <c r="N40" s="44"/>
      <c r="O40" s="44"/>
      <c r="P40" s="44"/>
      <c r="Q40" s="44"/>
      <c r="R40" s="44"/>
    </row>
    <row r="41" spans="2:18" s="45" customFormat="1" ht="60" customHeight="1">
      <c r="B41" s="518" t="s">
        <v>570</v>
      </c>
      <c r="C41" s="519"/>
      <c r="D41" s="44"/>
      <c r="E41" s="44"/>
      <c r="F41" s="44"/>
      <c r="G41" s="44"/>
      <c r="H41" s="44"/>
      <c r="I41" s="44"/>
      <c r="J41" s="44"/>
      <c r="K41" s="44"/>
      <c r="L41" s="44"/>
      <c r="M41" s="44"/>
      <c r="N41" s="44"/>
      <c r="O41" s="44"/>
      <c r="P41" s="44"/>
      <c r="Q41" s="44"/>
      <c r="R41" s="44"/>
    </row>
    <row r="42" spans="2:18" s="45" customFormat="1" ht="60" customHeight="1">
      <c r="B42" s="518" t="s">
        <v>571</v>
      </c>
      <c r="C42" s="519"/>
      <c r="D42" s="44"/>
      <c r="E42" s="44"/>
      <c r="F42" s="44"/>
      <c r="G42" s="44"/>
      <c r="H42" s="44"/>
      <c r="I42" s="44"/>
      <c r="J42" s="44"/>
      <c r="K42" s="44"/>
      <c r="L42" s="44"/>
      <c r="M42" s="44"/>
      <c r="N42" s="44"/>
      <c r="O42" s="44"/>
      <c r="P42" s="44"/>
      <c r="Q42" s="44"/>
      <c r="R42" s="44"/>
    </row>
    <row r="43" spans="2:18" s="45" customFormat="1" ht="60" customHeight="1">
      <c r="B43" s="518" t="s">
        <v>572</v>
      </c>
      <c r="C43" s="519"/>
      <c r="D43" s="44"/>
      <c r="E43" s="44"/>
      <c r="F43" s="44"/>
      <c r="G43" s="44"/>
      <c r="H43" s="44"/>
      <c r="I43" s="44"/>
      <c r="J43" s="44"/>
      <c r="K43" s="44"/>
      <c r="L43" s="44"/>
      <c r="M43" s="44"/>
      <c r="N43" s="44"/>
      <c r="O43" s="44"/>
      <c r="P43" s="44"/>
      <c r="Q43" s="44"/>
      <c r="R43" s="44"/>
    </row>
    <row r="44" spans="2:18" s="45" customFormat="1" ht="60" customHeight="1">
      <c r="B44" s="518" t="s">
        <v>574</v>
      </c>
      <c r="C44" s="519"/>
      <c r="D44" s="44"/>
      <c r="E44" s="44"/>
      <c r="F44" s="44"/>
      <c r="G44" s="44"/>
      <c r="H44" s="44"/>
      <c r="I44" s="44"/>
      <c r="J44" s="44"/>
      <c r="K44" s="44"/>
      <c r="L44" s="44"/>
      <c r="M44" s="44"/>
      <c r="N44" s="44"/>
      <c r="O44" s="44"/>
      <c r="P44" s="44"/>
      <c r="Q44" s="44"/>
      <c r="R44" s="44"/>
    </row>
    <row r="45" spans="2:18" s="45" customFormat="1" ht="60" customHeight="1">
      <c r="B45" s="518" t="s">
        <v>576</v>
      </c>
      <c r="C45" s="519"/>
      <c r="D45" s="44"/>
      <c r="E45" s="44"/>
      <c r="F45" s="44"/>
      <c r="G45" s="44"/>
      <c r="H45" s="44"/>
      <c r="I45" s="44"/>
      <c r="J45" s="44"/>
      <c r="K45" s="44"/>
      <c r="L45" s="44"/>
      <c r="M45" s="44"/>
      <c r="N45" s="44"/>
      <c r="O45" s="44"/>
      <c r="P45" s="44"/>
      <c r="Q45" s="44"/>
      <c r="R45" s="44"/>
    </row>
    <row r="46" spans="2:18" s="45" customFormat="1" ht="60" customHeight="1">
      <c r="B46" s="518" t="s">
        <v>579</v>
      </c>
      <c r="C46" s="519"/>
      <c r="D46" s="44"/>
      <c r="E46" s="44"/>
      <c r="F46" s="44"/>
      <c r="G46" s="44"/>
      <c r="H46" s="44"/>
      <c r="I46" s="44"/>
      <c r="J46" s="44"/>
      <c r="K46" s="44"/>
      <c r="L46" s="44"/>
      <c r="M46" s="44"/>
      <c r="N46" s="44"/>
      <c r="O46" s="44"/>
      <c r="P46" s="44"/>
      <c r="Q46" s="44"/>
      <c r="R46" s="44"/>
    </row>
    <row r="47" spans="2:18" s="45" customFormat="1" ht="60" customHeight="1">
      <c r="B47" s="518" t="s">
        <v>580</v>
      </c>
      <c r="C47" s="519"/>
      <c r="D47" s="44"/>
      <c r="E47" s="44"/>
      <c r="F47" s="44"/>
      <c r="G47" s="44"/>
      <c r="H47" s="44"/>
      <c r="I47" s="44"/>
      <c r="J47" s="44"/>
      <c r="K47" s="44"/>
      <c r="L47" s="44"/>
      <c r="M47" s="44"/>
      <c r="N47" s="44"/>
      <c r="O47" s="44"/>
      <c r="P47" s="44"/>
      <c r="Q47" s="44"/>
      <c r="R47" s="44"/>
    </row>
    <row r="48" spans="2:18" s="45" customFormat="1" ht="60" customHeight="1">
      <c r="B48" s="518" t="s">
        <v>581</v>
      </c>
      <c r="C48" s="519"/>
      <c r="D48" s="44"/>
      <c r="E48" s="44"/>
      <c r="F48" s="44"/>
      <c r="G48" s="44"/>
      <c r="H48" s="44"/>
      <c r="I48" s="44"/>
      <c r="J48" s="44"/>
      <c r="K48" s="44"/>
      <c r="L48" s="44"/>
      <c r="M48" s="44"/>
      <c r="N48" s="44"/>
      <c r="O48" s="44"/>
      <c r="P48" s="44"/>
      <c r="Q48" s="44"/>
      <c r="R48" s="44"/>
    </row>
    <row r="49" spans="2:18" s="45" customFormat="1" ht="60" customHeight="1">
      <c r="B49" s="518" t="s">
        <v>583</v>
      </c>
      <c r="C49" s="519"/>
      <c r="D49" s="44"/>
      <c r="E49" s="44"/>
      <c r="F49" s="44"/>
      <c r="G49" s="44"/>
      <c r="H49" s="44"/>
      <c r="I49" s="44"/>
      <c r="J49" s="44"/>
      <c r="K49" s="44"/>
      <c r="L49" s="44"/>
      <c r="M49" s="44"/>
      <c r="N49" s="44"/>
      <c r="O49" s="44"/>
      <c r="P49" s="44"/>
      <c r="Q49" s="44"/>
      <c r="R49" s="44"/>
    </row>
    <row r="50" spans="2:18" s="45" customFormat="1" ht="60" customHeight="1">
      <c r="B50" s="518" t="s">
        <v>585</v>
      </c>
      <c r="C50" s="519"/>
      <c r="D50" s="44"/>
      <c r="E50" s="44"/>
      <c r="F50" s="44"/>
      <c r="G50" s="44"/>
      <c r="H50" s="44"/>
      <c r="I50" s="44"/>
      <c r="J50" s="44"/>
      <c r="K50" s="44"/>
      <c r="L50" s="44"/>
      <c r="M50" s="44"/>
      <c r="N50" s="44"/>
      <c r="O50" s="44"/>
      <c r="P50" s="44"/>
      <c r="Q50" s="44"/>
      <c r="R50" s="44"/>
    </row>
    <row r="51" spans="2:18" s="45" customFormat="1" ht="60" customHeight="1">
      <c r="B51" s="518" t="s">
        <v>587</v>
      </c>
      <c r="C51" s="519"/>
      <c r="D51" s="44"/>
      <c r="E51" s="44"/>
      <c r="F51" s="44"/>
      <c r="G51" s="44"/>
      <c r="H51" s="44"/>
      <c r="I51" s="44"/>
      <c r="J51" s="44"/>
      <c r="K51" s="44"/>
      <c r="L51" s="44"/>
      <c r="M51" s="44"/>
      <c r="N51" s="44"/>
      <c r="O51" s="44"/>
      <c r="P51" s="44"/>
      <c r="Q51" s="44"/>
      <c r="R51" s="44"/>
    </row>
    <row r="52" spans="2:18" ht="60.65" customHeight="1">
      <c r="B52" s="521" t="s">
        <v>595</v>
      </c>
      <c r="C52" s="522"/>
      <c r="D52" s="44"/>
      <c r="E52" s="44"/>
      <c r="F52" s="44"/>
      <c r="G52" s="44"/>
      <c r="H52" s="44"/>
      <c r="I52" s="44"/>
      <c r="J52" s="44"/>
      <c r="K52" s="44"/>
      <c r="L52" s="44"/>
      <c r="M52" s="44"/>
      <c r="N52" s="44"/>
      <c r="O52" s="44"/>
      <c r="P52" s="44"/>
      <c r="Q52" s="44"/>
      <c r="R52" s="44"/>
    </row>
    <row r="53" spans="2:18" ht="60.65" customHeight="1">
      <c r="B53" s="518" t="s">
        <v>590</v>
      </c>
      <c r="C53" s="519"/>
      <c r="D53" s="44"/>
      <c r="E53" s="44"/>
      <c r="F53" s="44"/>
      <c r="G53" s="44"/>
      <c r="H53" s="44"/>
      <c r="I53" s="44"/>
      <c r="J53" s="44"/>
      <c r="K53" s="44"/>
      <c r="L53" s="44"/>
      <c r="M53" s="44"/>
      <c r="N53" s="44"/>
      <c r="O53" s="44"/>
      <c r="P53" s="44"/>
      <c r="Q53" s="44"/>
      <c r="R53" s="44"/>
    </row>
    <row r="54" spans="2:18" ht="60.65" customHeight="1">
      <c r="B54" s="518" t="s">
        <v>591</v>
      </c>
      <c r="C54" s="519"/>
      <c r="D54" s="44"/>
      <c r="E54" s="44"/>
      <c r="F54" s="44"/>
      <c r="G54" s="44"/>
      <c r="H54" s="44"/>
      <c r="I54" s="44"/>
      <c r="J54" s="44"/>
      <c r="K54" s="44"/>
      <c r="L54" s="44"/>
      <c r="M54" s="44"/>
      <c r="N54" s="44"/>
      <c r="O54" s="44"/>
      <c r="P54" s="44"/>
      <c r="Q54" s="44"/>
      <c r="R54" s="44"/>
    </row>
    <row r="55" spans="2:18" ht="60.65" customHeight="1">
      <c r="B55" s="518" t="s">
        <v>592</v>
      </c>
      <c r="C55" s="519"/>
      <c r="D55" s="44"/>
      <c r="E55" s="44"/>
      <c r="F55" s="44"/>
      <c r="G55" s="44"/>
      <c r="H55" s="44"/>
      <c r="I55" s="44"/>
      <c r="J55" s="44"/>
      <c r="K55" s="44"/>
      <c r="L55" s="44"/>
      <c r="M55" s="44"/>
      <c r="N55" s="44"/>
      <c r="O55" s="44"/>
      <c r="P55" s="44"/>
      <c r="Q55" s="44"/>
      <c r="R55" s="44"/>
    </row>
    <row r="56" spans="2:18" ht="60.65" customHeight="1">
      <c r="B56" s="518" t="s">
        <v>593</v>
      </c>
      <c r="C56" s="519"/>
      <c r="D56" s="44"/>
      <c r="E56" s="44"/>
      <c r="F56" s="44"/>
      <c r="G56" s="44"/>
      <c r="H56" s="44"/>
      <c r="I56" s="44"/>
      <c r="J56" s="44"/>
      <c r="K56" s="44"/>
      <c r="L56" s="44"/>
      <c r="M56" s="44"/>
      <c r="N56" s="44"/>
      <c r="O56" s="44"/>
      <c r="P56" s="44"/>
      <c r="Q56" s="44"/>
      <c r="R56" s="44"/>
    </row>
    <row r="57" spans="2:18" ht="60.65" customHeight="1">
      <c r="B57" s="518" t="s">
        <v>594</v>
      </c>
      <c r="C57" s="519"/>
      <c r="D57" s="44"/>
      <c r="E57" s="44"/>
      <c r="F57" s="44"/>
      <c r="G57" s="44"/>
      <c r="H57" s="44"/>
      <c r="I57" s="44"/>
      <c r="J57" s="44"/>
      <c r="K57" s="44"/>
      <c r="L57" s="44"/>
      <c r="M57" s="44"/>
      <c r="N57" s="44"/>
      <c r="O57" s="44"/>
      <c r="P57" s="44"/>
      <c r="Q57" s="44"/>
      <c r="R57" s="44"/>
    </row>
    <row r="58" spans="2:18" ht="60.65" customHeight="1">
      <c r="B58" s="518" t="s">
        <v>695</v>
      </c>
      <c r="C58" s="520"/>
      <c r="D58" s="44"/>
      <c r="E58" s="44"/>
      <c r="F58" s="44"/>
      <c r="G58" s="44"/>
      <c r="H58" s="44"/>
      <c r="I58" s="44"/>
      <c r="J58" s="44"/>
      <c r="K58" s="44"/>
      <c r="L58" s="44"/>
      <c r="M58" s="44"/>
      <c r="N58" s="44"/>
      <c r="O58" s="44"/>
      <c r="P58" s="44"/>
      <c r="Q58" s="44"/>
      <c r="R58" s="44"/>
    </row>
    <row r="59" spans="2:18" ht="60.65" customHeight="1">
      <c r="B59" s="518" t="s">
        <v>696</v>
      </c>
      <c r="C59" s="520"/>
      <c r="D59" s="44"/>
      <c r="E59" s="44"/>
      <c r="F59" s="44"/>
      <c r="G59" s="44"/>
      <c r="H59" s="44"/>
      <c r="I59" s="44"/>
      <c r="J59" s="44"/>
      <c r="K59" s="44"/>
      <c r="L59" s="44"/>
      <c r="M59" s="44"/>
      <c r="N59" s="44"/>
      <c r="O59" s="44"/>
      <c r="P59" s="44"/>
      <c r="Q59" s="44"/>
      <c r="R59" s="44"/>
    </row>
    <row r="60" spans="2:18" ht="60.65" customHeight="1">
      <c r="B60" s="518" t="s">
        <v>697</v>
      </c>
      <c r="C60" s="520"/>
      <c r="D60" s="44"/>
      <c r="E60" s="44"/>
      <c r="F60" s="44"/>
      <c r="G60" s="44"/>
      <c r="H60" s="44"/>
      <c r="I60" s="44"/>
      <c r="J60" s="44"/>
      <c r="K60" s="44"/>
      <c r="L60" s="44"/>
      <c r="M60" s="44"/>
      <c r="N60" s="44"/>
      <c r="O60" s="44"/>
      <c r="P60" s="44"/>
      <c r="Q60" s="44"/>
      <c r="R60" s="44"/>
    </row>
    <row r="61" spans="2:18" ht="60.65" customHeight="1">
      <c r="B61" s="518" t="s">
        <v>698</v>
      </c>
      <c r="C61" s="520"/>
      <c r="D61" s="44"/>
      <c r="E61" s="44"/>
      <c r="F61" s="44"/>
      <c r="G61" s="44"/>
      <c r="H61" s="44"/>
      <c r="I61" s="44"/>
      <c r="J61" s="44"/>
      <c r="K61" s="44"/>
      <c r="L61" s="44"/>
      <c r="M61" s="44"/>
      <c r="N61" s="44"/>
      <c r="O61" s="44"/>
      <c r="P61" s="44"/>
      <c r="Q61" s="44"/>
      <c r="R61" s="44"/>
    </row>
    <row r="62" spans="2:18" ht="60.65" customHeight="1">
      <c r="B62" s="518" t="s">
        <v>699</v>
      </c>
      <c r="C62" s="520"/>
      <c r="D62" s="44"/>
      <c r="E62" s="44"/>
      <c r="F62" s="44"/>
      <c r="G62" s="44"/>
      <c r="H62" s="44"/>
      <c r="I62" s="44"/>
      <c r="J62" s="44"/>
      <c r="K62" s="44"/>
      <c r="L62" s="44"/>
      <c r="M62" s="44"/>
      <c r="N62" s="44"/>
      <c r="O62" s="44"/>
      <c r="P62" s="44"/>
      <c r="Q62" s="44"/>
      <c r="R62" s="44"/>
    </row>
    <row r="63" spans="2:18" ht="60.65" customHeight="1">
      <c r="B63" s="518" t="s">
        <v>700</v>
      </c>
      <c r="C63" s="520"/>
      <c r="D63" s="44"/>
      <c r="E63" s="44"/>
      <c r="F63" s="44"/>
      <c r="G63" s="44"/>
      <c r="H63" s="44"/>
      <c r="I63" s="44"/>
      <c r="J63" s="44"/>
      <c r="K63" s="44"/>
      <c r="L63" s="44"/>
      <c r="M63" s="44"/>
      <c r="N63" s="44"/>
      <c r="O63" s="44"/>
      <c r="P63" s="44"/>
      <c r="Q63" s="44"/>
      <c r="R63" s="44"/>
    </row>
    <row r="64" spans="2:18" ht="60.65" customHeight="1">
      <c r="B64" s="518" t="s">
        <v>701</v>
      </c>
      <c r="C64" s="520"/>
      <c r="D64" s="44"/>
      <c r="E64" s="44"/>
      <c r="F64" s="44"/>
      <c r="G64" s="44"/>
      <c r="H64" s="44"/>
      <c r="I64" s="44"/>
      <c r="J64" s="44"/>
      <c r="K64" s="44"/>
      <c r="L64" s="44"/>
      <c r="M64" s="44"/>
      <c r="N64" s="44"/>
      <c r="O64" s="44"/>
      <c r="P64" s="44"/>
      <c r="Q64" s="44"/>
      <c r="R64" s="44"/>
    </row>
    <row r="65" spans="2:18" ht="60.65" customHeight="1">
      <c r="B65" s="518" t="s">
        <v>702</v>
      </c>
      <c r="C65" s="520"/>
      <c r="D65" s="44"/>
      <c r="E65" s="44"/>
      <c r="F65" s="44"/>
      <c r="G65" s="44"/>
      <c r="H65" s="44"/>
      <c r="I65" s="44"/>
      <c r="J65" s="44"/>
      <c r="K65" s="44"/>
      <c r="L65" s="44"/>
      <c r="M65" s="44"/>
      <c r="N65" s="44"/>
      <c r="O65" s="44"/>
      <c r="P65" s="44"/>
      <c r="Q65" s="44"/>
      <c r="R65" s="44"/>
    </row>
    <row r="66" spans="2:18" ht="60.65" customHeight="1">
      <c r="B66" s="345"/>
      <c r="C66" s="346"/>
      <c r="D66" s="44"/>
      <c r="E66" s="44"/>
      <c r="F66" s="44"/>
      <c r="G66" s="44"/>
      <c r="H66" s="44"/>
      <c r="I66" s="44"/>
      <c r="J66" s="44"/>
      <c r="K66" s="44"/>
      <c r="L66" s="44"/>
      <c r="M66" s="44"/>
      <c r="N66" s="44"/>
      <c r="O66" s="44"/>
      <c r="P66" s="44"/>
      <c r="Q66" s="44"/>
      <c r="R66" s="44"/>
    </row>
    <row r="67" spans="2:18" ht="60.65" customHeight="1">
      <c r="B67" s="345"/>
      <c r="C67" s="346"/>
      <c r="D67" s="44"/>
      <c r="E67" s="44"/>
      <c r="F67" s="44"/>
      <c r="G67" s="44"/>
      <c r="H67" s="44"/>
      <c r="I67" s="44"/>
      <c r="J67" s="44"/>
      <c r="K67" s="44"/>
      <c r="L67" s="44"/>
      <c r="M67" s="44"/>
      <c r="N67" s="44"/>
      <c r="O67" s="44"/>
      <c r="P67" s="44"/>
      <c r="Q67" s="44"/>
      <c r="R67" s="44"/>
    </row>
  </sheetData>
  <mergeCells count="60">
    <mergeCell ref="B64:C64"/>
    <mergeCell ref="B65:C65"/>
    <mergeCell ref="B43:C43"/>
    <mergeCell ref="B41:C41"/>
    <mergeCell ref="B52:C52"/>
    <mergeCell ref="B49:C49"/>
    <mergeCell ref="B50:C50"/>
    <mergeCell ref="B51:C51"/>
    <mergeCell ref="B44:C44"/>
    <mergeCell ref="B45:C45"/>
    <mergeCell ref="B46:C46"/>
    <mergeCell ref="B47:C47"/>
    <mergeCell ref="B48:C48"/>
    <mergeCell ref="B42:C42"/>
    <mergeCell ref="B59:C59"/>
    <mergeCell ref="B60:C60"/>
    <mergeCell ref="B61:C61"/>
    <mergeCell ref="B62:C62"/>
    <mergeCell ref="B63:C63"/>
    <mergeCell ref="B54:C54"/>
    <mergeCell ref="B55:C55"/>
    <mergeCell ref="B56:C56"/>
    <mergeCell ref="B57:C57"/>
    <mergeCell ref="B58:C58"/>
    <mergeCell ref="B32:C32"/>
    <mergeCell ref="B33:C33"/>
    <mergeCell ref="B34:C34"/>
    <mergeCell ref="B35:C35"/>
    <mergeCell ref="B53:C53"/>
    <mergeCell ref="B36:C36"/>
    <mergeCell ref="B37:C37"/>
    <mergeCell ref="B38:C38"/>
    <mergeCell ref="B39:C39"/>
    <mergeCell ref="B40:C40"/>
    <mergeCell ref="B31:C31"/>
    <mergeCell ref="B19:C19"/>
    <mergeCell ref="B20:C20"/>
    <mergeCell ref="B21:C21"/>
    <mergeCell ref="B22:C22"/>
    <mergeCell ref="B23:C23"/>
    <mergeCell ref="B25:C25"/>
    <mergeCell ref="B26:C26"/>
    <mergeCell ref="B27:C27"/>
    <mergeCell ref="B28:C28"/>
    <mergeCell ref="B29:C29"/>
    <mergeCell ref="B30:C30"/>
    <mergeCell ref="B24:C24"/>
    <mergeCell ref="B18:C18"/>
    <mergeCell ref="C1:Q1"/>
    <mergeCell ref="C3:Q4"/>
    <mergeCell ref="C5:E13"/>
    <mergeCell ref="F5:H13"/>
    <mergeCell ref="I5:K13"/>
    <mergeCell ref="L5:N13"/>
    <mergeCell ref="O5:Q13"/>
    <mergeCell ref="C14:E14"/>
    <mergeCell ref="F14:H14"/>
    <mergeCell ref="I14:K14"/>
    <mergeCell ref="L14:N14"/>
    <mergeCell ref="O14:Q14"/>
  </mergeCells>
  <phoneticPr fontId="38"/>
  <printOptions horizontalCentered="1" verticalCentered="1"/>
  <pageMargins left="0.19685039370078741" right="0.19685039370078741" top="0" bottom="0" header="0" footer="0"/>
  <pageSetup paperSize="8" scale="29" orientation="portrait" horizontalDpi="4294967293" r:id="rId1"/>
  <headerFooter>
    <oddFooter>&amp;C&amp;10  2019年度</oddFooter>
  </headerFooter>
  <rowBreaks count="3" manualBreakCount="3">
    <brk id="15" max="16383" man="1"/>
    <brk id="18" max="16383" man="1"/>
    <brk id="113" max="5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72C7E-8701-450C-86D3-C009AE56C7D2}">
  <sheetPr codeName="Sheet8">
    <tabColor rgb="FFFF3399"/>
  </sheetPr>
  <dimension ref="A1:AF19"/>
  <sheetViews>
    <sheetView zoomScale="85" zoomScaleNormal="85" workbookViewId="0">
      <selection activeCell="M19" sqref="M19"/>
    </sheetView>
  </sheetViews>
  <sheetFormatPr defaultRowHeight="13"/>
  <cols>
    <col min="2" max="2" width="12.08984375" bestFit="1" customWidth="1"/>
    <col min="3" max="3" width="8.90625" style="11"/>
    <col min="16" max="16" width="11.36328125" bestFit="1" customWidth="1"/>
    <col min="18" max="18" width="13.08984375" customWidth="1"/>
    <col min="19" max="20" width="10.453125" customWidth="1"/>
    <col min="22" max="22" width="13.453125" customWidth="1"/>
    <col min="23" max="23" width="11.08984375" customWidth="1"/>
    <col min="24" max="24" width="10" customWidth="1"/>
    <col min="26" max="26" width="12.08984375" customWidth="1"/>
    <col min="27" max="27" width="11.6328125" customWidth="1"/>
    <col min="29" max="29" width="14" customWidth="1"/>
    <col min="30" max="30" width="15.08984375" customWidth="1"/>
    <col min="31" max="31" width="10.36328125" customWidth="1"/>
  </cols>
  <sheetData>
    <row r="1" spans="1:32">
      <c r="R1" s="315" t="s">
        <v>615</v>
      </c>
      <c r="S1" s="315"/>
      <c r="Z1" s="315" t="s">
        <v>615</v>
      </c>
      <c r="AA1" s="315"/>
    </row>
    <row r="2" spans="1:32" ht="13.5" thickBot="1">
      <c r="R2" s="315" t="s">
        <v>486</v>
      </c>
      <c r="S2" s="315">
        <v>63933237</v>
      </c>
      <c r="Z2" s="315" t="s">
        <v>486</v>
      </c>
      <c r="AA2" s="315">
        <v>63933238</v>
      </c>
    </row>
    <row r="3" spans="1:32" ht="13.5" thickBot="1">
      <c r="A3" s="302"/>
      <c r="B3" s="303"/>
      <c r="C3" s="303"/>
      <c r="D3" s="303" t="s">
        <v>472</v>
      </c>
      <c r="E3" s="303" t="s">
        <v>473</v>
      </c>
      <c r="F3" s="303" t="s">
        <v>474</v>
      </c>
      <c r="G3" s="303" t="s">
        <v>475</v>
      </c>
      <c r="H3" s="303" t="s">
        <v>476</v>
      </c>
      <c r="I3" s="303" t="s">
        <v>477</v>
      </c>
      <c r="J3" s="303" t="s">
        <v>478</v>
      </c>
      <c r="K3" s="303" t="s">
        <v>479</v>
      </c>
      <c r="L3" s="303" t="s">
        <v>480</v>
      </c>
      <c r="M3" s="303" t="s">
        <v>481</v>
      </c>
      <c r="N3" s="303" t="s">
        <v>482</v>
      </c>
      <c r="O3" s="304" t="s">
        <v>483</v>
      </c>
      <c r="P3" s="437" t="s">
        <v>486</v>
      </c>
    </row>
    <row r="4" spans="1:32" ht="13.5" customHeight="1" thickBot="1">
      <c r="A4" s="527" t="s">
        <v>466</v>
      </c>
      <c r="B4" s="525" t="s">
        <v>462</v>
      </c>
      <c r="C4" s="298" t="s">
        <v>463</v>
      </c>
      <c r="D4" s="299"/>
      <c r="E4" s="299"/>
      <c r="F4" s="299"/>
      <c r="G4" s="299"/>
      <c r="H4" s="299"/>
      <c r="I4" s="299"/>
      <c r="J4" s="299"/>
      <c r="K4" s="299"/>
      <c r="L4" s="299"/>
      <c r="M4" s="299"/>
      <c r="N4" s="299"/>
      <c r="O4" s="305"/>
      <c r="P4" s="529">
        <v>63933237</v>
      </c>
      <c r="R4" s="438"/>
      <c r="S4" s="438" t="s">
        <v>616</v>
      </c>
      <c r="T4" s="438" t="s">
        <v>648</v>
      </c>
      <c r="U4" s="438" t="s">
        <v>671</v>
      </c>
      <c r="V4" s="438" t="s">
        <v>617</v>
      </c>
      <c r="W4" s="438" t="s">
        <v>618</v>
      </c>
      <c r="X4" s="438" t="s">
        <v>619</v>
      </c>
      <c r="Z4" s="317"/>
      <c r="AA4" s="438" t="s">
        <v>616</v>
      </c>
      <c r="AB4" s="319" t="s">
        <v>648</v>
      </c>
      <c r="AC4" s="438" t="s">
        <v>671</v>
      </c>
      <c r="AD4" s="319" t="s">
        <v>617</v>
      </c>
      <c r="AE4" s="438" t="s">
        <v>618</v>
      </c>
      <c r="AF4" s="320" t="s">
        <v>619</v>
      </c>
    </row>
    <row r="5" spans="1:32" ht="13.5" thickBot="1">
      <c r="A5" s="528"/>
      <c r="B5" s="533"/>
      <c r="C5" s="9" t="s">
        <v>464</v>
      </c>
      <c r="D5" s="49"/>
      <c r="E5" s="296" t="s">
        <v>622</v>
      </c>
      <c r="F5" s="296" t="s">
        <v>626</v>
      </c>
      <c r="G5" s="296" t="s">
        <v>630</v>
      </c>
      <c r="H5" s="296" t="s">
        <v>634</v>
      </c>
      <c r="I5" s="49"/>
      <c r="J5" s="49"/>
      <c r="K5" s="296" t="s">
        <v>638</v>
      </c>
      <c r="L5" s="49"/>
      <c r="M5" s="296" t="s">
        <v>640</v>
      </c>
      <c r="N5" s="296" t="s">
        <v>642</v>
      </c>
      <c r="O5" s="306" t="s">
        <v>644</v>
      </c>
      <c r="P5" s="529"/>
      <c r="R5" s="463" t="s">
        <v>649</v>
      </c>
      <c r="S5" s="463" t="s">
        <v>646</v>
      </c>
      <c r="T5" s="463">
        <v>5</v>
      </c>
      <c r="U5" s="463">
        <v>1</v>
      </c>
      <c r="V5" s="463"/>
      <c r="W5" s="464">
        <v>45960</v>
      </c>
      <c r="X5" s="463" t="s">
        <v>672</v>
      </c>
      <c r="Z5" s="321" t="s">
        <v>649</v>
      </c>
      <c r="AA5" s="322" t="s">
        <v>647</v>
      </c>
      <c r="AB5" s="323">
        <v>4</v>
      </c>
      <c r="AC5" s="322" t="s">
        <v>707</v>
      </c>
      <c r="AD5" s="323"/>
      <c r="AE5" s="324">
        <v>45966</v>
      </c>
      <c r="AF5" s="325" t="s">
        <v>672</v>
      </c>
    </row>
    <row r="6" spans="1:32" ht="13.25" customHeight="1" thickBot="1">
      <c r="A6" s="528"/>
      <c r="B6" s="533" t="s">
        <v>465</v>
      </c>
      <c r="C6" s="9" t="s">
        <v>463</v>
      </c>
      <c r="D6" s="49"/>
      <c r="E6" s="49"/>
      <c r="F6" s="49"/>
      <c r="G6" s="49"/>
      <c r="H6" s="49"/>
      <c r="I6" s="49"/>
      <c r="J6" s="49"/>
      <c r="K6" s="49"/>
      <c r="L6" s="49"/>
      <c r="M6" s="49"/>
      <c r="N6" s="49"/>
      <c r="O6" s="307"/>
      <c r="P6" s="529"/>
      <c r="R6" s="327" t="s">
        <v>621</v>
      </c>
      <c r="S6" s="327" t="s">
        <v>645</v>
      </c>
      <c r="T6" s="327">
        <v>1</v>
      </c>
      <c r="U6" s="327">
        <v>1</v>
      </c>
      <c r="V6" s="327"/>
      <c r="W6" s="329">
        <v>45960</v>
      </c>
      <c r="X6" s="327" t="s">
        <v>672</v>
      </c>
      <c r="Z6" s="326" t="s">
        <v>621</v>
      </c>
      <c r="AA6" s="322" t="s">
        <v>647</v>
      </c>
      <c r="AB6" s="328">
        <v>5</v>
      </c>
      <c r="AC6" s="322" t="s">
        <v>707</v>
      </c>
      <c r="AD6" s="328"/>
      <c r="AE6" s="329"/>
      <c r="AF6" s="330"/>
    </row>
    <row r="7" spans="1:32" ht="13.5" thickBot="1">
      <c r="A7" s="535"/>
      <c r="B7" s="534"/>
      <c r="C7" s="300" t="s">
        <v>464</v>
      </c>
      <c r="D7" s="301" t="s">
        <v>620</v>
      </c>
      <c r="E7" s="301" t="s">
        <v>624</v>
      </c>
      <c r="F7" s="301" t="s">
        <v>628</v>
      </c>
      <c r="G7" s="301" t="s">
        <v>632</v>
      </c>
      <c r="H7" s="436"/>
      <c r="I7" s="301" t="s">
        <v>636</v>
      </c>
      <c r="J7" s="436"/>
      <c r="K7" s="436"/>
      <c r="L7" s="436"/>
      <c r="M7" s="436"/>
      <c r="N7" s="436"/>
      <c r="O7" s="308"/>
      <c r="P7" s="529"/>
      <c r="R7" s="327" t="s">
        <v>623</v>
      </c>
      <c r="S7" s="327" t="s">
        <v>645</v>
      </c>
      <c r="T7" s="327">
        <v>4</v>
      </c>
      <c r="U7" s="327">
        <v>1</v>
      </c>
      <c r="V7" s="327"/>
      <c r="W7" s="329">
        <v>45960</v>
      </c>
      <c r="X7" s="327" t="s">
        <v>672</v>
      </c>
      <c r="Z7" s="326" t="s">
        <v>623</v>
      </c>
      <c r="AA7" s="322" t="s">
        <v>647</v>
      </c>
      <c r="AB7" s="328">
        <v>10</v>
      </c>
      <c r="AC7" s="322" t="s">
        <v>707</v>
      </c>
      <c r="AD7" s="328"/>
      <c r="AE7" s="329">
        <v>45966</v>
      </c>
      <c r="AF7" s="330" t="s">
        <v>672</v>
      </c>
    </row>
    <row r="8" spans="1:32" ht="13.25" customHeight="1" thickBot="1">
      <c r="A8" s="527" t="s">
        <v>470</v>
      </c>
      <c r="B8" s="525" t="s">
        <v>471</v>
      </c>
      <c r="C8" s="298" t="s">
        <v>463</v>
      </c>
      <c r="D8" s="299"/>
      <c r="E8" s="299"/>
      <c r="F8" s="299"/>
      <c r="G8" s="299"/>
      <c r="H8" s="299"/>
      <c r="I8" s="299"/>
      <c r="J8" s="299"/>
      <c r="K8" s="299"/>
      <c r="L8" s="299"/>
      <c r="M8" s="299"/>
      <c r="N8" s="299"/>
      <c r="O8" s="305"/>
      <c r="P8" s="529">
        <v>63933242</v>
      </c>
      <c r="R8" s="327" t="s">
        <v>625</v>
      </c>
      <c r="S8" s="327" t="s">
        <v>645</v>
      </c>
      <c r="T8" s="327">
        <v>2</v>
      </c>
      <c r="U8" s="327">
        <v>1</v>
      </c>
      <c r="V8" s="327"/>
      <c r="W8" s="329">
        <v>45960</v>
      </c>
      <c r="X8" s="327" t="s">
        <v>672</v>
      </c>
      <c r="Z8" s="326" t="s">
        <v>625</v>
      </c>
      <c r="AA8" s="322" t="s">
        <v>647</v>
      </c>
      <c r="AB8" s="328">
        <v>10</v>
      </c>
      <c r="AC8" s="322" t="s">
        <v>707</v>
      </c>
      <c r="AD8" s="328"/>
      <c r="AE8" s="329">
        <v>45966</v>
      </c>
      <c r="AF8" s="330" t="s">
        <v>672</v>
      </c>
    </row>
    <row r="9" spans="1:32" ht="13.5" thickBot="1">
      <c r="A9" s="528"/>
      <c r="B9" s="526"/>
      <c r="C9" s="300" t="s">
        <v>464</v>
      </c>
      <c r="D9" s="436"/>
      <c r="E9" s="301"/>
      <c r="F9" s="301"/>
      <c r="G9" s="301"/>
      <c r="H9" s="301"/>
      <c r="I9" s="436"/>
      <c r="J9" s="436"/>
      <c r="K9" s="301"/>
      <c r="L9" s="436"/>
      <c r="M9" s="301"/>
      <c r="N9" s="301"/>
      <c r="O9" s="309"/>
      <c r="P9" s="529"/>
      <c r="R9" s="327" t="s">
        <v>627</v>
      </c>
      <c r="S9" s="327" t="s">
        <v>645</v>
      </c>
      <c r="T9" s="327">
        <v>5</v>
      </c>
      <c r="U9" s="327">
        <v>1</v>
      </c>
      <c r="V9" s="327"/>
      <c r="W9" s="329">
        <v>45960</v>
      </c>
      <c r="X9" s="327" t="s">
        <v>672</v>
      </c>
    </row>
    <row r="10" spans="1:32" ht="13.25" customHeight="1" thickBot="1">
      <c r="A10" s="528"/>
      <c r="B10" s="525" t="s">
        <v>485</v>
      </c>
      <c r="C10" s="298" t="s">
        <v>463</v>
      </c>
      <c r="D10" s="299"/>
      <c r="E10" s="299"/>
      <c r="F10" s="299"/>
      <c r="G10" s="296" t="s">
        <v>620</v>
      </c>
      <c r="H10" s="299"/>
      <c r="I10" s="296" t="s">
        <v>624</v>
      </c>
      <c r="J10" s="299"/>
      <c r="K10" s="299"/>
      <c r="L10" s="299"/>
      <c r="M10" s="299"/>
      <c r="N10" s="299"/>
      <c r="O10" s="305"/>
      <c r="P10" s="529">
        <v>63933238</v>
      </c>
      <c r="R10" s="327" t="s">
        <v>629</v>
      </c>
      <c r="S10" s="327" t="s">
        <v>646</v>
      </c>
      <c r="T10" s="327">
        <v>4</v>
      </c>
      <c r="U10" s="327">
        <v>1</v>
      </c>
      <c r="V10" s="327"/>
      <c r="W10" s="329">
        <v>45960</v>
      </c>
      <c r="X10" s="327" t="s">
        <v>672</v>
      </c>
    </row>
    <row r="11" spans="1:32" ht="13.5" thickBot="1">
      <c r="A11" s="528"/>
      <c r="B11" s="532"/>
      <c r="C11" s="439" t="s">
        <v>464</v>
      </c>
      <c r="D11" s="262"/>
      <c r="E11" s="440"/>
      <c r="F11" s="440"/>
      <c r="G11" s="440"/>
      <c r="H11" s="440" t="s">
        <v>622</v>
      </c>
      <c r="I11" s="441" t="s">
        <v>626</v>
      </c>
      <c r="J11" s="262"/>
      <c r="K11" s="440"/>
      <c r="L11" s="262"/>
      <c r="M11" s="440"/>
      <c r="N11" s="440"/>
      <c r="O11" s="442"/>
      <c r="P11" s="529"/>
      <c r="R11" s="327" t="s">
        <v>631</v>
      </c>
      <c r="S11" s="327" t="s">
        <v>647</v>
      </c>
      <c r="T11" s="327">
        <v>7</v>
      </c>
      <c r="U11" s="327">
        <v>1</v>
      </c>
      <c r="V11" s="327"/>
      <c r="W11" s="329">
        <v>45962</v>
      </c>
      <c r="X11" s="327" t="s">
        <v>672</v>
      </c>
    </row>
    <row r="12" spans="1:32" ht="13.25" customHeight="1">
      <c r="A12" s="523" t="s">
        <v>484</v>
      </c>
      <c r="B12" s="525" t="s">
        <v>471</v>
      </c>
      <c r="C12" s="298" t="s">
        <v>463</v>
      </c>
      <c r="D12" s="299"/>
      <c r="E12" s="299"/>
      <c r="F12" s="299"/>
      <c r="G12" s="299"/>
      <c r="H12" s="299"/>
      <c r="I12" s="299"/>
      <c r="J12" s="299"/>
      <c r="K12" s="299"/>
      <c r="L12" s="299"/>
      <c r="M12" s="299"/>
      <c r="N12" s="299"/>
      <c r="O12" s="305"/>
      <c r="P12" s="530">
        <v>63933242</v>
      </c>
      <c r="R12" s="327" t="s">
        <v>633</v>
      </c>
      <c r="S12" s="327" t="s">
        <v>647</v>
      </c>
      <c r="T12" s="327">
        <v>11</v>
      </c>
      <c r="U12" s="327">
        <v>1</v>
      </c>
      <c r="V12" s="327"/>
      <c r="W12" s="329">
        <v>45962</v>
      </c>
      <c r="X12" s="327" t="s">
        <v>672</v>
      </c>
    </row>
    <row r="13" spans="1:32" ht="13.5" thickBot="1">
      <c r="A13" s="524"/>
      <c r="B13" s="526"/>
      <c r="C13" s="300" t="s">
        <v>464</v>
      </c>
      <c r="D13" s="436"/>
      <c r="E13" s="301"/>
      <c r="F13" s="301"/>
      <c r="G13" s="301"/>
      <c r="H13" s="301"/>
      <c r="I13" s="436"/>
      <c r="J13" s="436"/>
      <c r="K13" s="301"/>
      <c r="L13" s="436"/>
      <c r="M13" s="301"/>
      <c r="N13" s="301" t="s">
        <v>467</v>
      </c>
      <c r="O13" s="301" t="s">
        <v>467</v>
      </c>
      <c r="P13" s="531"/>
      <c r="R13" s="327" t="s">
        <v>635</v>
      </c>
      <c r="S13" s="327" t="s">
        <v>645</v>
      </c>
      <c r="T13" s="327">
        <v>10</v>
      </c>
      <c r="U13" s="327">
        <v>1</v>
      </c>
      <c r="V13" s="327"/>
      <c r="W13" s="329">
        <v>45960</v>
      </c>
      <c r="X13" s="327" t="s">
        <v>673</v>
      </c>
    </row>
    <row r="14" spans="1:32">
      <c r="A14" s="523" t="s">
        <v>861</v>
      </c>
      <c r="B14" s="525" t="s">
        <v>862</v>
      </c>
      <c r="C14" s="298" t="s">
        <v>863</v>
      </c>
      <c r="D14" s="298"/>
      <c r="E14" s="298"/>
      <c r="F14" s="298"/>
      <c r="G14" s="298"/>
      <c r="H14" s="298"/>
      <c r="I14" s="298"/>
      <c r="J14" s="298"/>
      <c r="K14" s="298"/>
      <c r="L14" s="298"/>
      <c r="M14" s="298"/>
      <c r="N14" s="298"/>
      <c r="O14" s="298"/>
      <c r="P14" s="530">
        <v>63933237</v>
      </c>
      <c r="R14" s="327" t="s">
        <v>637</v>
      </c>
      <c r="S14" s="327" t="s">
        <v>645</v>
      </c>
      <c r="T14" s="327">
        <v>1</v>
      </c>
      <c r="U14" s="327">
        <v>1</v>
      </c>
      <c r="V14" s="327"/>
      <c r="W14" s="329">
        <v>45960</v>
      </c>
      <c r="X14" s="327" t="s">
        <v>672</v>
      </c>
    </row>
    <row r="15" spans="1:32" ht="13.5" thickBot="1">
      <c r="A15" s="524"/>
      <c r="B15" s="534"/>
      <c r="C15" s="300" t="s">
        <v>864</v>
      </c>
      <c r="D15" s="312" t="s">
        <v>865</v>
      </c>
      <c r="E15" s="300"/>
      <c r="F15" s="300"/>
      <c r="G15" s="300"/>
      <c r="H15" s="300"/>
      <c r="I15" s="300"/>
      <c r="J15" s="300"/>
      <c r="K15" s="300"/>
      <c r="L15" s="300"/>
      <c r="M15" s="300"/>
      <c r="N15" s="300"/>
      <c r="O15" s="300"/>
      <c r="P15" s="531"/>
      <c r="R15" s="327" t="s">
        <v>639</v>
      </c>
      <c r="S15" s="327" t="s">
        <v>645</v>
      </c>
      <c r="T15" s="327">
        <v>10</v>
      </c>
      <c r="U15" s="327">
        <v>1</v>
      </c>
      <c r="V15" s="327"/>
      <c r="W15" s="329">
        <v>45960</v>
      </c>
      <c r="X15" s="327" t="s">
        <v>673</v>
      </c>
    </row>
    <row r="16" spans="1:32">
      <c r="A16" s="523" t="s">
        <v>989</v>
      </c>
      <c r="B16" s="525" t="s">
        <v>471</v>
      </c>
      <c r="C16" s="298" t="s">
        <v>463</v>
      </c>
      <c r="D16" s="299"/>
      <c r="E16" s="299"/>
      <c r="F16" s="299"/>
      <c r="G16" s="299"/>
      <c r="H16" s="299"/>
      <c r="I16" s="299"/>
      <c r="J16" s="299"/>
      <c r="K16" s="299"/>
      <c r="L16" s="299"/>
      <c r="M16" s="299"/>
      <c r="N16" s="299"/>
      <c r="O16" s="305"/>
      <c r="P16" s="530">
        <v>63933242</v>
      </c>
      <c r="R16" s="327" t="s">
        <v>641</v>
      </c>
      <c r="S16" s="327" t="s">
        <v>645</v>
      </c>
      <c r="T16" s="327">
        <v>11</v>
      </c>
      <c r="U16" s="327">
        <v>1</v>
      </c>
      <c r="V16" s="327"/>
      <c r="W16" s="329">
        <v>45960</v>
      </c>
      <c r="X16" s="327" t="s">
        <v>673</v>
      </c>
    </row>
    <row r="17" spans="1:24" ht="13.5" thickBot="1">
      <c r="A17" s="524"/>
      <c r="B17" s="526"/>
      <c r="C17" s="300" t="s">
        <v>464</v>
      </c>
      <c r="D17" s="436"/>
      <c r="E17" s="301"/>
      <c r="F17" s="301"/>
      <c r="G17" s="301"/>
      <c r="H17" s="301"/>
      <c r="I17" s="436"/>
      <c r="J17" s="436"/>
      <c r="K17" s="301"/>
      <c r="L17" s="436"/>
      <c r="M17" s="301"/>
      <c r="N17" s="301"/>
      <c r="O17" s="301" t="s">
        <v>991</v>
      </c>
      <c r="P17" s="531"/>
      <c r="R17" s="443" t="s">
        <v>643</v>
      </c>
      <c r="S17" s="443" t="s">
        <v>645</v>
      </c>
      <c r="T17" s="443">
        <v>5</v>
      </c>
      <c r="U17" s="443">
        <v>1</v>
      </c>
      <c r="V17" s="443"/>
      <c r="W17" s="444">
        <v>45960</v>
      </c>
      <c r="X17" s="443" t="s">
        <v>672</v>
      </c>
    </row>
    <row r="18" spans="1:24">
      <c r="R18" s="443" t="s">
        <v>866</v>
      </c>
      <c r="S18" s="443" t="s">
        <v>867</v>
      </c>
      <c r="T18" s="443">
        <v>1</v>
      </c>
      <c r="U18" s="462" t="s">
        <v>868</v>
      </c>
      <c r="V18" s="443" t="s">
        <v>869</v>
      </c>
      <c r="W18" s="444">
        <v>45988</v>
      </c>
      <c r="X18" s="443" t="s">
        <v>870</v>
      </c>
    </row>
    <row r="19" spans="1:24" ht="13.5" thickBot="1">
      <c r="R19" s="465" t="s">
        <v>990</v>
      </c>
      <c r="S19" s="331" t="s">
        <v>988</v>
      </c>
      <c r="T19" s="332">
        <v>12</v>
      </c>
      <c r="U19" s="331">
        <v>3</v>
      </c>
      <c r="V19" s="332" t="s">
        <v>992</v>
      </c>
      <c r="W19" s="333">
        <v>46001</v>
      </c>
      <c r="X19" s="334" t="s">
        <v>993</v>
      </c>
    </row>
  </sheetData>
  <mergeCells count="18">
    <mergeCell ref="A16:A17"/>
    <mergeCell ref="B16:B17"/>
    <mergeCell ref="P16:P17"/>
    <mergeCell ref="A14:A15"/>
    <mergeCell ref="B14:B15"/>
    <mergeCell ref="P14:P15"/>
    <mergeCell ref="A12:A13"/>
    <mergeCell ref="B12:B13"/>
    <mergeCell ref="A8:A11"/>
    <mergeCell ref="P4:P7"/>
    <mergeCell ref="P8:P9"/>
    <mergeCell ref="P10:P11"/>
    <mergeCell ref="P12:P13"/>
    <mergeCell ref="B10:B11"/>
    <mergeCell ref="B4:B5"/>
    <mergeCell ref="B6:B7"/>
    <mergeCell ref="B8:B9"/>
    <mergeCell ref="A4:A7"/>
  </mergeCells>
  <phoneticPr fontId="38"/>
  <pageMargins left="0.23622047244094491" right="0.23622047244094491" top="0.15748031496062992" bottom="0.15748031496062992" header="0.31496062992125984" footer="0.31496062992125984"/>
  <pageSetup paperSize="9" orientation="landscape"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8D75-9A56-4C48-A4E8-770FAA63EA72}">
  <sheetPr codeName="Sheet9">
    <tabColor rgb="FFFF66FF"/>
    <pageSetUpPr fitToPage="1"/>
  </sheetPr>
  <dimension ref="A1:P28"/>
  <sheetViews>
    <sheetView zoomScale="85" zoomScaleNormal="85" workbookViewId="0">
      <selection activeCell="I6" sqref="I6:P6"/>
    </sheetView>
  </sheetViews>
  <sheetFormatPr defaultRowHeight="13"/>
  <cols>
    <col min="2" max="2" width="15.08984375" customWidth="1"/>
    <col min="3" max="4" width="6.453125" customWidth="1"/>
    <col min="5" max="5" width="20.08984375" customWidth="1"/>
    <col min="6" max="8" width="13.453125" customWidth="1"/>
    <col min="9" max="9" width="15.08984375" customWidth="1"/>
    <col min="10" max="11" width="6.453125" customWidth="1"/>
    <col min="12" max="12" width="20.08984375" customWidth="1"/>
    <col min="13" max="16" width="13.453125" customWidth="1"/>
  </cols>
  <sheetData>
    <row r="1" spans="1:16">
      <c r="B1" s="315"/>
    </row>
    <row r="2" spans="1:16">
      <c r="B2" s="315"/>
    </row>
    <row r="3" spans="1:16" ht="13.5" thickBot="1"/>
    <row r="4" spans="1:16" ht="13.5" thickBot="1">
      <c r="B4" s="335" t="s">
        <v>675</v>
      </c>
      <c r="C4" s="355" t="s">
        <v>648</v>
      </c>
      <c r="D4" s="355" t="s">
        <v>671</v>
      </c>
      <c r="E4" s="355" t="s">
        <v>676</v>
      </c>
      <c r="F4" s="355" t="s">
        <v>682</v>
      </c>
      <c r="G4" s="355" t="s">
        <v>684</v>
      </c>
      <c r="H4" s="336" t="s">
        <v>685</v>
      </c>
      <c r="I4" s="319" t="s">
        <v>674</v>
      </c>
      <c r="J4" s="335" t="s">
        <v>648</v>
      </c>
      <c r="K4" s="338" t="s">
        <v>671</v>
      </c>
      <c r="L4" s="335" t="s">
        <v>676</v>
      </c>
      <c r="M4" s="336" t="s">
        <v>677</v>
      </c>
      <c r="N4" s="318" t="s">
        <v>687</v>
      </c>
      <c r="O4" s="320" t="s">
        <v>683</v>
      </c>
      <c r="P4" s="320" t="s">
        <v>686</v>
      </c>
    </row>
    <row r="5" spans="1:16" ht="26.15" customHeight="1">
      <c r="A5" t="s">
        <v>678</v>
      </c>
      <c r="B5" s="353" t="s">
        <v>353</v>
      </c>
      <c r="C5" s="341">
        <v>7</v>
      </c>
      <c r="D5" s="341">
        <v>2</v>
      </c>
      <c r="E5" s="341" t="s">
        <v>681</v>
      </c>
      <c r="F5" s="342">
        <v>45961</v>
      </c>
      <c r="G5" s="342">
        <v>45961</v>
      </c>
      <c r="H5" s="354" t="s">
        <v>680</v>
      </c>
      <c r="I5" s="344" t="s">
        <v>385</v>
      </c>
      <c r="J5" s="341">
        <v>2</v>
      </c>
      <c r="K5" s="341">
        <v>1</v>
      </c>
      <c r="L5" s="341" t="s">
        <v>679</v>
      </c>
      <c r="M5" s="342">
        <v>45954</v>
      </c>
      <c r="N5" s="342" t="s">
        <v>688</v>
      </c>
      <c r="O5" s="342">
        <v>45961</v>
      </c>
      <c r="P5" s="343" t="s">
        <v>680</v>
      </c>
    </row>
    <row r="6" spans="1:16" ht="26.15" customHeight="1">
      <c r="B6" s="349" t="s">
        <v>994</v>
      </c>
      <c r="C6" s="467">
        <v>12</v>
      </c>
      <c r="D6" s="467">
        <v>3</v>
      </c>
      <c r="E6" s="467" t="s">
        <v>995</v>
      </c>
      <c r="F6" s="342">
        <v>46001</v>
      </c>
      <c r="G6" s="342">
        <v>46001</v>
      </c>
      <c r="H6" s="466" t="s">
        <v>993</v>
      </c>
      <c r="I6" s="536" t="s">
        <v>996</v>
      </c>
      <c r="J6" s="537"/>
      <c r="K6" s="537"/>
      <c r="L6" s="537"/>
      <c r="M6" s="537"/>
      <c r="N6" s="537"/>
      <c r="O6" s="537"/>
      <c r="P6" s="538"/>
    </row>
    <row r="7" spans="1:16" ht="26.15" customHeight="1">
      <c r="B7" s="349"/>
      <c r="C7" s="67"/>
      <c r="D7" s="67"/>
      <c r="E7" s="67"/>
      <c r="F7" s="339"/>
      <c r="G7" s="339"/>
      <c r="H7" s="350"/>
      <c r="I7" s="328"/>
      <c r="J7" s="67"/>
      <c r="K7" s="67"/>
      <c r="L7" s="67"/>
      <c r="M7" s="339"/>
      <c r="N7" s="339"/>
      <c r="O7" s="339"/>
      <c r="P7" s="330"/>
    </row>
    <row r="8" spans="1:16" ht="26.15" customHeight="1">
      <c r="B8" s="349"/>
      <c r="C8" s="67"/>
      <c r="D8" s="67"/>
      <c r="E8" s="67"/>
      <c r="F8" s="339"/>
      <c r="G8" s="339"/>
      <c r="H8" s="350"/>
      <c r="I8" s="328"/>
      <c r="J8" s="67"/>
      <c r="K8" s="67"/>
      <c r="L8" s="67"/>
      <c r="M8" s="339"/>
      <c r="N8" s="339"/>
      <c r="O8" s="339"/>
      <c r="P8" s="330"/>
    </row>
    <row r="9" spans="1:16" ht="26.15" customHeight="1">
      <c r="B9" s="349"/>
      <c r="C9" s="67"/>
      <c r="D9" s="67"/>
      <c r="E9" s="67"/>
      <c r="F9" s="339"/>
      <c r="G9" s="339"/>
      <c r="H9" s="350"/>
      <c r="I9" s="328"/>
      <c r="J9" s="67"/>
      <c r="K9" s="67"/>
      <c r="L9" s="67"/>
      <c r="M9" s="339"/>
      <c r="N9" s="339"/>
      <c r="O9" s="339"/>
      <c r="P9" s="330"/>
    </row>
    <row r="10" spans="1:16" ht="26.15" customHeight="1">
      <c r="B10" s="349"/>
      <c r="C10" s="67"/>
      <c r="D10" s="67"/>
      <c r="E10" s="67"/>
      <c r="F10" s="339"/>
      <c r="G10" s="339"/>
      <c r="H10" s="350"/>
      <c r="I10" s="328"/>
      <c r="J10" s="67"/>
      <c r="K10" s="67"/>
      <c r="L10" s="67"/>
      <c r="M10" s="339"/>
      <c r="N10" s="339"/>
      <c r="O10" s="339"/>
      <c r="P10" s="330"/>
    </row>
    <row r="11" spans="1:16" ht="26.15" customHeight="1">
      <c r="B11" s="349"/>
      <c r="C11" s="67"/>
      <c r="D11" s="67"/>
      <c r="E11" s="67"/>
      <c r="F11" s="339"/>
      <c r="G11" s="339"/>
      <c r="H11" s="350"/>
      <c r="I11" s="328"/>
      <c r="J11" s="67"/>
      <c r="K11" s="67"/>
      <c r="L11" s="67"/>
      <c r="M11" s="339"/>
      <c r="N11" s="339"/>
      <c r="O11" s="339"/>
      <c r="P11" s="330"/>
    </row>
    <row r="12" spans="1:16" ht="26.15" customHeight="1">
      <c r="B12" s="349"/>
      <c r="C12" s="67"/>
      <c r="D12" s="67"/>
      <c r="E12" s="67"/>
      <c r="F12" s="339"/>
      <c r="G12" s="339"/>
      <c r="H12" s="350"/>
      <c r="I12" s="328"/>
      <c r="J12" s="67"/>
      <c r="K12" s="67"/>
      <c r="L12" s="67"/>
      <c r="M12" s="339"/>
      <c r="N12" s="339"/>
      <c r="O12" s="339"/>
      <c r="P12" s="330"/>
    </row>
    <row r="13" spans="1:16" ht="26.15" customHeight="1">
      <c r="B13" s="349"/>
      <c r="C13" s="67"/>
      <c r="D13" s="67"/>
      <c r="E13" s="67"/>
      <c r="F13" s="339"/>
      <c r="G13" s="339"/>
      <c r="H13" s="350"/>
      <c r="I13" s="328"/>
      <c r="J13" s="67"/>
      <c r="K13" s="67"/>
      <c r="L13" s="67"/>
      <c r="M13" s="339"/>
      <c r="N13" s="339"/>
      <c r="O13" s="339"/>
      <c r="P13" s="330"/>
    </row>
    <row r="14" spans="1:16" ht="26.15" customHeight="1">
      <c r="B14" s="349"/>
      <c r="C14" s="67"/>
      <c r="D14" s="67"/>
      <c r="E14" s="67"/>
      <c r="F14" s="339"/>
      <c r="G14" s="339"/>
      <c r="H14" s="350"/>
      <c r="I14" s="328"/>
      <c r="J14" s="67"/>
      <c r="K14" s="67"/>
      <c r="L14" s="67"/>
      <c r="M14" s="339"/>
      <c r="N14" s="339"/>
      <c r="O14" s="339"/>
      <c r="P14" s="330"/>
    </row>
    <row r="15" spans="1:16" ht="26.15" customHeight="1">
      <c r="B15" s="349"/>
      <c r="C15" s="67"/>
      <c r="D15" s="67"/>
      <c r="E15" s="67"/>
      <c r="F15" s="339"/>
      <c r="G15" s="339"/>
      <c r="H15" s="350"/>
      <c r="I15" s="328"/>
      <c r="J15" s="67"/>
      <c r="K15" s="67"/>
      <c r="L15" s="67"/>
      <c r="M15" s="339"/>
      <c r="N15" s="339"/>
      <c r="O15" s="339"/>
      <c r="P15" s="330"/>
    </row>
    <row r="16" spans="1:16" ht="26.15" customHeight="1">
      <c r="B16" s="349"/>
      <c r="C16" s="67"/>
      <c r="D16" s="67"/>
      <c r="E16" s="67"/>
      <c r="F16" s="339"/>
      <c r="G16" s="339"/>
      <c r="H16" s="350"/>
      <c r="I16" s="328"/>
      <c r="J16" s="67"/>
      <c r="K16" s="67"/>
      <c r="L16" s="67"/>
      <c r="M16" s="339"/>
      <c r="N16" s="339"/>
      <c r="O16" s="339"/>
      <c r="P16" s="330"/>
    </row>
    <row r="17" spans="2:16" ht="26.15" customHeight="1">
      <c r="B17" s="349"/>
      <c r="C17" s="67"/>
      <c r="D17" s="67"/>
      <c r="E17" s="67"/>
      <c r="F17" s="339"/>
      <c r="G17" s="339"/>
      <c r="H17" s="350"/>
      <c r="I17" s="328"/>
      <c r="J17" s="67"/>
      <c r="K17" s="67"/>
      <c r="L17" s="67"/>
      <c r="M17" s="339"/>
      <c r="N17" s="339"/>
      <c r="O17" s="339"/>
      <c r="P17" s="330"/>
    </row>
    <row r="18" spans="2:16" ht="26.15" customHeight="1">
      <c r="B18" s="349"/>
      <c r="C18" s="67"/>
      <c r="D18" s="67"/>
      <c r="E18" s="67"/>
      <c r="F18" s="339"/>
      <c r="G18" s="339"/>
      <c r="H18" s="350"/>
      <c r="I18" s="328"/>
      <c r="J18" s="67"/>
      <c r="K18" s="67"/>
      <c r="L18" s="67"/>
      <c r="M18" s="339"/>
      <c r="N18" s="339"/>
      <c r="O18" s="339"/>
      <c r="P18" s="330"/>
    </row>
    <row r="19" spans="2:16" ht="26.15" customHeight="1">
      <c r="B19" s="349"/>
      <c r="C19" s="67"/>
      <c r="D19" s="67"/>
      <c r="E19" s="67"/>
      <c r="F19" s="339"/>
      <c r="G19" s="339"/>
      <c r="H19" s="350"/>
      <c r="I19" s="328"/>
      <c r="J19" s="67"/>
      <c r="K19" s="67"/>
      <c r="L19" s="67"/>
      <c r="M19" s="339"/>
      <c r="N19" s="339"/>
      <c r="O19" s="339"/>
      <c r="P19" s="330"/>
    </row>
    <row r="20" spans="2:16" ht="26.15" customHeight="1">
      <c r="B20" s="349"/>
      <c r="C20" s="67"/>
      <c r="D20" s="67"/>
      <c r="E20" s="67"/>
      <c r="F20" s="339"/>
      <c r="G20" s="339"/>
      <c r="H20" s="350"/>
      <c r="I20" s="328"/>
      <c r="J20" s="67"/>
      <c r="K20" s="67"/>
      <c r="L20" s="67"/>
      <c r="M20" s="339"/>
      <c r="N20" s="339"/>
      <c r="O20" s="339"/>
      <c r="P20" s="330"/>
    </row>
    <row r="21" spans="2:16" ht="26.15" customHeight="1">
      <c r="B21" s="349"/>
      <c r="C21" s="67"/>
      <c r="D21" s="67"/>
      <c r="E21" s="67"/>
      <c r="F21" s="67"/>
      <c r="G21" s="67"/>
      <c r="H21" s="350"/>
      <c r="I21" s="328"/>
      <c r="J21" s="67"/>
      <c r="K21" s="67"/>
      <c r="L21" s="67"/>
      <c r="M21" s="67"/>
      <c r="N21" s="67"/>
      <c r="O21" s="67"/>
      <c r="P21" s="330"/>
    </row>
    <row r="22" spans="2:16" ht="26.15" customHeight="1">
      <c r="B22" s="349"/>
      <c r="C22" s="67"/>
      <c r="D22" s="67"/>
      <c r="E22" s="67"/>
      <c r="F22" s="67"/>
      <c r="G22" s="67"/>
      <c r="H22" s="350"/>
      <c r="I22" s="328"/>
      <c r="J22" s="67"/>
      <c r="K22" s="67"/>
      <c r="L22" s="67"/>
      <c r="M22" s="67"/>
      <c r="N22" s="67"/>
      <c r="O22" s="67"/>
      <c r="P22" s="330"/>
    </row>
    <row r="23" spans="2:16" ht="26.15" customHeight="1">
      <c r="B23" s="349"/>
      <c r="C23" s="67"/>
      <c r="D23" s="67"/>
      <c r="E23" s="67"/>
      <c r="F23" s="339"/>
      <c r="G23" s="339"/>
      <c r="H23" s="350"/>
      <c r="I23" s="328"/>
      <c r="J23" s="67"/>
      <c r="K23" s="67"/>
      <c r="L23" s="67"/>
      <c r="M23" s="339"/>
      <c r="N23" s="339"/>
      <c r="O23" s="339"/>
      <c r="P23" s="330"/>
    </row>
    <row r="24" spans="2:16" ht="26.15" customHeight="1">
      <c r="B24" s="349"/>
      <c r="C24" s="67"/>
      <c r="D24" s="67"/>
      <c r="E24" s="67"/>
      <c r="F24" s="339"/>
      <c r="G24" s="339"/>
      <c r="H24" s="350"/>
      <c r="I24" s="328"/>
      <c r="J24" s="67"/>
      <c r="K24" s="67"/>
      <c r="L24" s="67"/>
      <c r="M24" s="339"/>
      <c r="N24" s="339"/>
      <c r="O24" s="339"/>
      <c r="P24" s="330"/>
    </row>
    <row r="25" spans="2:16" ht="26.15" customHeight="1">
      <c r="B25" s="349"/>
      <c r="C25" s="67"/>
      <c r="D25" s="67"/>
      <c r="E25" s="67"/>
      <c r="F25" s="339"/>
      <c r="G25" s="339"/>
      <c r="H25" s="350"/>
      <c r="I25" s="328"/>
      <c r="J25" s="67"/>
      <c r="K25" s="67"/>
      <c r="L25" s="67"/>
      <c r="M25" s="339"/>
      <c r="N25" s="339"/>
      <c r="O25" s="339"/>
      <c r="P25" s="330"/>
    </row>
    <row r="26" spans="2:16" ht="26.15" customHeight="1">
      <c r="B26" s="349"/>
      <c r="C26" s="67"/>
      <c r="D26" s="67"/>
      <c r="E26" s="67"/>
      <c r="F26" s="339"/>
      <c r="G26" s="339"/>
      <c r="H26" s="350"/>
      <c r="I26" s="328"/>
      <c r="J26" s="67"/>
      <c r="K26" s="67"/>
      <c r="L26" s="67"/>
      <c r="M26" s="339"/>
      <c r="N26" s="339"/>
      <c r="O26" s="339"/>
      <c r="P26" s="330"/>
    </row>
    <row r="27" spans="2:16" ht="26.15" customHeight="1" thickBot="1">
      <c r="B27" s="351"/>
      <c r="C27" s="337"/>
      <c r="D27" s="337"/>
      <c r="E27" s="337"/>
      <c r="F27" s="340"/>
      <c r="G27" s="340"/>
      <c r="H27" s="352"/>
      <c r="I27" s="332"/>
      <c r="J27" s="337"/>
      <c r="K27" s="337"/>
      <c r="L27" s="337"/>
      <c r="M27" s="340"/>
      <c r="N27" s="340"/>
      <c r="O27" s="340"/>
      <c r="P27" s="334"/>
    </row>
    <row r="28" spans="2:16">
      <c r="I28" s="316"/>
      <c r="P28" s="316"/>
    </row>
  </sheetData>
  <mergeCells count="1">
    <mergeCell ref="I6:P6"/>
  </mergeCells>
  <phoneticPr fontId="38"/>
  <printOptions horizontalCentered="1" verticalCentered="1"/>
  <pageMargins left="0.23622047244094491" right="0.23622047244094491" top="0.15748031496062992" bottom="0.15748031496062992" header="0.31496062992125984" footer="0.31496062992125984"/>
  <pageSetup paperSize="9" scale="73" orientation="landscape"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FEA1-FB4B-49DF-94D4-AD3B2679DAA2}">
  <sheetPr codeName="Sheet10">
    <pageSetUpPr fitToPage="1"/>
  </sheetPr>
  <dimension ref="A1:AK17"/>
  <sheetViews>
    <sheetView tabSelected="1" topLeftCell="B1" zoomScale="70" zoomScaleNormal="70" workbookViewId="0">
      <selection activeCell="O16" sqref="O16"/>
    </sheetView>
  </sheetViews>
  <sheetFormatPr defaultRowHeight="13"/>
  <cols>
    <col min="2" max="2" width="13.81640625" customWidth="1"/>
    <col min="3" max="3" width="3.453125" customWidth="1"/>
    <col min="4" max="4" width="13.08984375" customWidth="1"/>
    <col min="5" max="5" width="3.453125" customWidth="1"/>
    <col min="6" max="6" width="13.36328125" customWidth="1"/>
    <col min="7" max="7" width="3.453125" customWidth="1"/>
    <col min="8" max="8" width="15" customWidth="1"/>
    <col min="9" max="9" width="3.453125" customWidth="1"/>
    <col min="10" max="10" width="13.36328125" customWidth="1"/>
    <col min="11" max="11" width="3.453125" customWidth="1"/>
    <col min="12" max="12" width="14.6328125" customWidth="1"/>
    <col min="13" max="13" width="3.453125" customWidth="1"/>
    <col min="14" max="14" width="14.453125" customWidth="1"/>
    <col min="15" max="15" width="3.453125" customWidth="1"/>
    <col min="16" max="16" width="13.1796875" customWidth="1"/>
    <col min="17" max="17" width="3.453125" customWidth="1"/>
    <col min="18" max="18" width="12.6328125" customWidth="1"/>
    <col min="19" max="19" width="3.453125" customWidth="1"/>
    <col min="20" max="20" width="14" customWidth="1"/>
    <col min="25" max="25" width="12.81640625" customWidth="1"/>
    <col min="26" max="26" width="3.08984375" customWidth="1"/>
    <col min="27" max="27" width="13.36328125" customWidth="1"/>
    <col min="28" max="28" width="3.36328125" customWidth="1"/>
    <col min="29" max="29" width="13.453125" customWidth="1"/>
    <col min="30" max="30" width="3.453125" customWidth="1"/>
    <col min="31" max="31" width="13.453125" customWidth="1"/>
    <col min="32" max="32" width="3.81640625" customWidth="1"/>
    <col min="33" max="33" width="12.36328125" customWidth="1"/>
    <col min="34" max="34" width="3.1796875" customWidth="1"/>
    <col min="35" max="35" width="12.81640625" customWidth="1"/>
    <col min="36" max="36" width="3.36328125" customWidth="1"/>
    <col min="37" max="37" width="13.453125" customWidth="1"/>
  </cols>
  <sheetData>
    <row r="1" spans="1:37" ht="21.5" thickBot="1">
      <c r="A1" s="380"/>
      <c r="B1" s="380"/>
      <c r="C1" s="380"/>
      <c r="D1" s="380"/>
      <c r="E1" s="380"/>
      <c r="F1" s="380"/>
      <c r="G1" s="380"/>
      <c r="H1" s="457" t="s">
        <v>731</v>
      </c>
      <c r="I1" s="380"/>
      <c r="J1" s="380"/>
      <c r="K1" s="380"/>
      <c r="L1" s="380"/>
      <c r="U1" s="391"/>
      <c r="X1" s="391"/>
      <c r="AE1" s="457" t="s">
        <v>730</v>
      </c>
      <c r="AF1" s="393"/>
    </row>
    <row r="2" spans="1:37" ht="50" customHeight="1" thickBot="1">
      <c r="A2" s="381"/>
      <c r="B2" s="382" t="s">
        <v>735</v>
      </c>
      <c r="C2" s="380"/>
      <c r="D2" s="383" t="s">
        <v>756</v>
      </c>
      <c r="E2" s="380"/>
      <c r="F2" s="380"/>
      <c r="G2" s="380"/>
      <c r="H2" s="380"/>
      <c r="I2" s="380"/>
      <c r="J2" s="458" t="s">
        <v>757</v>
      </c>
      <c r="K2" s="380"/>
      <c r="L2" s="458" t="s">
        <v>736</v>
      </c>
      <c r="N2" s="398" t="s">
        <v>920</v>
      </c>
      <c r="P2" s="398" t="s">
        <v>921</v>
      </c>
      <c r="U2" s="392"/>
      <c r="X2" s="391"/>
      <c r="Y2" s="380"/>
      <c r="Z2" s="380"/>
      <c r="AA2" s="380"/>
      <c r="AC2" s="380"/>
      <c r="AD2" s="380"/>
      <c r="AE2" s="380"/>
      <c r="AF2" s="380"/>
      <c r="AG2" s="380"/>
      <c r="AH2" s="380"/>
      <c r="AI2" s="390" t="s">
        <v>749</v>
      </c>
      <c r="AJ2" s="380"/>
      <c r="AK2" s="390" t="s">
        <v>750</v>
      </c>
    </row>
    <row r="3" spans="1:37" ht="14" thickTop="1" thickBot="1">
      <c r="A3" s="380"/>
      <c r="B3" s="384"/>
      <c r="C3" s="380"/>
      <c r="D3" s="384"/>
      <c r="E3" s="380"/>
      <c r="F3" s="380"/>
      <c r="G3" s="380"/>
      <c r="H3" s="380"/>
      <c r="I3" s="380"/>
      <c r="J3" s="380"/>
      <c r="K3" s="380"/>
      <c r="L3" s="380"/>
      <c r="M3" s="380"/>
      <c r="N3" s="380"/>
      <c r="O3" s="380"/>
      <c r="P3" s="380"/>
      <c r="Q3" s="380"/>
      <c r="R3" s="380"/>
      <c r="S3" s="380"/>
      <c r="T3" s="380"/>
      <c r="U3" s="392"/>
      <c r="X3" s="391"/>
      <c r="AC3" s="380"/>
      <c r="AD3" s="380"/>
      <c r="AE3" s="380"/>
      <c r="AF3" s="380"/>
      <c r="AG3" s="380"/>
      <c r="AH3" s="380"/>
      <c r="AI3" s="380"/>
      <c r="AJ3" s="380"/>
      <c r="AK3" s="380"/>
    </row>
    <row r="4" spans="1:37" ht="14" thickTop="1" thickBot="1">
      <c r="A4" s="380"/>
      <c r="B4" s="386"/>
      <c r="C4" s="380"/>
      <c r="D4" s="386"/>
      <c r="E4" s="380"/>
      <c r="U4" s="392"/>
      <c r="X4" s="391"/>
      <c r="Y4" s="385"/>
      <c r="Z4" s="385"/>
      <c r="AA4" s="385"/>
      <c r="AB4" s="385"/>
      <c r="AC4" s="384"/>
      <c r="AD4" s="384"/>
      <c r="AE4" s="384"/>
      <c r="AF4" s="384"/>
      <c r="AG4" s="384"/>
      <c r="AH4" s="384"/>
      <c r="AI4" s="384"/>
      <c r="AJ4" s="384"/>
      <c r="AK4" s="384"/>
    </row>
    <row r="5" spans="1:37" ht="48.65" customHeight="1" thickTop="1" thickBot="1">
      <c r="A5" s="381"/>
      <c r="B5" s="387" t="s">
        <v>737</v>
      </c>
      <c r="C5" s="380"/>
      <c r="D5" s="388" t="s">
        <v>739</v>
      </c>
      <c r="E5" s="380"/>
      <c r="F5" s="458" t="s">
        <v>741</v>
      </c>
      <c r="G5" s="380"/>
      <c r="H5" s="458" t="s">
        <v>743</v>
      </c>
      <c r="I5" s="380"/>
      <c r="J5" s="380"/>
      <c r="K5" s="380"/>
      <c r="L5" s="458" t="s">
        <v>745</v>
      </c>
      <c r="M5" s="389"/>
      <c r="N5" s="398" t="s">
        <v>1051</v>
      </c>
      <c r="O5" s="455"/>
      <c r="P5" s="398" t="s">
        <v>946</v>
      </c>
      <c r="U5" s="392"/>
      <c r="X5" s="391"/>
      <c r="AC5" s="458" t="s">
        <v>945</v>
      </c>
      <c r="AD5" s="380"/>
      <c r="AE5" s="380"/>
      <c r="AF5" s="380"/>
      <c r="AG5" s="458" t="s">
        <v>947</v>
      </c>
      <c r="AH5" s="380"/>
      <c r="AI5" s="380"/>
      <c r="AJ5" s="380"/>
      <c r="AK5" s="380"/>
    </row>
    <row r="6" spans="1:37" ht="46.25" customHeight="1" thickBot="1">
      <c r="A6" s="380"/>
      <c r="B6" s="380"/>
      <c r="C6" s="380"/>
      <c r="D6" s="380"/>
      <c r="E6" s="380"/>
      <c r="F6" s="380"/>
      <c r="G6" s="380"/>
      <c r="H6" s="380"/>
      <c r="I6" s="380"/>
      <c r="J6" s="380"/>
      <c r="K6" s="380"/>
      <c r="L6" s="380"/>
      <c r="U6" s="392"/>
      <c r="W6" s="380"/>
      <c r="X6" s="391"/>
      <c r="AC6" s="380"/>
      <c r="AD6" s="380"/>
      <c r="AE6" s="458" t="s">
        <v>751</v>
      </c>
      <c r="AF6" s="380"/>
      <c r="AG6" s="380"/>
      <c r="AH6" s="380"/>
      <c r="AI6" s="380"/>
      <c r="AJ6" s="380"/>
      <c r="AK6" s="458" t="s">
        <v>752</v>
      </c>
    </row>
    <row r="7" spans="1:37" ht="47" customHeight="1" thickBot="1">
      <c r="A7" s="381"/>
      <c r="B7" s="382" t="s">
        <v>738</v>
      </c>
      <c r="C7" s="459"/>
      <c r="D7" s="383" t="s">
        <v>740</v>
      </c>
      <c r="E7" s="459"/>
      <c r="F7" s="458" t="s">
        <v>742</v>
      </c>
      <c r="G7" s="380"/>
      <c r="H7" s="458" t="s">
        <v>744</v>
      </c>
      <c r="I7" s="380"/>
      <c r="J7" s="380"/>
      <c r="K7" s="380"/>
      <c r="L7" s="458" t="s">
        <v>939</v>
      </c>
      <c r="N7" s="458" t="s">
        <v>938</v>
      </c>
      <c r="U7" s="392"/>
      <c r="X7" s="391"/>
      <c r="AC7" s="380"/>
      <c r="AD7" s="380"/>
      <c r="AE7" s="380"/>
      <c r="AF7" s="380"/>
      <c r="AG7" s="380"/>
      <c r="AH7" s="380"/>
      <c r="AI7" s="380"/>
      <c r="AJ7" s="380"/>
      <c r="AK7" s="380"/>
    </row>
    <row r="8" spans="1:37" ht="46.25" customHeight="1" thickTop="1" thickBot="1">
      <c r="A8" s="380"/>
      <c r="B8" s="384"/>
      <c r="C8" s="380"/>
      <c r="D8" s="384"/>
      <c r="E8" s="380"/>
      <c r="U8" s="392"/>
      <c r="X8" s="391"/>
      <c r="Y8" s="398" t="s">
        <v>922</v>
      </c>
      <c r="Z8" s="456"/>
      <c r="AA8" s="398" t="s">
        <v>758</v>
      </c>
      <c r="AC8" s="390" t="s">
        <v>753</v>
      </c>
      <c r="AD8" s="380"/>
      <c r="AE8" s="390" t="s">
        <v>919</v>
      </c>
      <c r="AF8" s="380"/>
      <c r="AG8" s="390" t="s">
        <v>923</v>
      </c>
      <c r="AH8" s="380"/>
      <c r="AI8" s="390" t="s">
        <v>924</v>
      </c>
      <c r="AJ8" s="380"/>
      <c r="AK8" s="390" t="s">
        <v>754</v>
      </c>
    </row>
    <row r="9" spans="1:37" ht="44.4" customHeight="1" thickBot="1">
      <c r="A9" s="380"/>
      <c r="B9" s="380"/>
      <c r="C9" s="380"/>
      <c r="D9" s="380"/>
      <c r="E9" s="380"/>
      <c r="F9" s="458" t="s">
        <v>746</v>
      </c>
      <c r="G9" s="380"/>
      <c r="H9" s="458" t="s">
        <v>747</v>
      </c>
      <c r="I9" s="380"/>
      <c r="J9" s="380"/>
      <c r="K9" s="380"/>
      <c r="L9" s="458" t="s">
        <v>748</v>
      </c>
      <c r="U9" s="392"/>
      <c r="X9" s="391"/>
    </row>
    <row r="10" spans="1:37">
      <c r="A10" s="380"/>
      <c r="C10" s="380"/>
      <c r="D10" s="380"/>
      <c r="E10" s="380"/>
      <c r="F10" s="380"/>
      <c r="G10" s="380"/>
      <c r="H10" s="380"/>
      <c r="I10" s="380"/>
      <c r="J10" s="380"/>
      <c r="K10" s="380"/>
      <c r="U10" s="392"/>
      <c r="W10" s="380"/>
      <c r="X10" s="391"/>
    </row>
    <row r="11" spans="1:37">
      <c r="A11" s="380"/>
      <c r="C11" s="380"/>
      <c r="D11" s="380"/>
      <c r="E11" s="380"/>
      <c r="F11" s="380"/>
      <c r="G11" s="380"/>
      <c r="H11" s="380"/>
      <c r="I11" s="380"/>
      <c r="J11" s="380"/>
      <c r="K11" s="380"/>
      <c r="M11" s="380"/>
      <c r="N11" s="380"/>
      <c r="O11" s="380"/>
      <c r="P11" s="380"/>
      <c r="Q11" s="380"/>
      <c r="R11" s="380"/>
      <c r="S11" s="380"/>
      <c r="U11" s="391"/>
      <c r="X11" s="391"/>
    </row>
    <row r="12" spans="1:37">
      <c r="A12" s="380"/>
      <c r="C12" s="380"/>
      <c r="D12" s="380"/>
      <c r="E12" s="380"/>
      <c r="F12" s="380"/>
      <c r="G12" s="380"/>
      <c r="I12" s="380"/>
      <c r="J12" s="380"/>
      <c r="K12" s="380"/>
      <c r="L12" s="380"/>
      <c r="U12" s="391"/>
      <c r="X12" s="391"/>
    </row>
    <row r="13" spans="1:37">
      <c r="A13" s="380"/>
      <c r="C13" s="380"/>
      <c r="D13" s="380"/>
      <c r="E13" s="380"/>
      <c r="F13" s="380"/>
      <c r="G13" s="380"/>
      <c r="I13" s="380"/>
      <c r="J13" s="380"/>
      <c r="K13" s="380"/>
      <c r="L13" s="380"/>
      <c r="U13" s="391"/>
      <c r="X13" s="391"/>
    </row>
    <row r="14" spans="1:37">
      <c r="U14" s="391"/>
      <c r="X14" s="391"/>
    </row>
    <row r="15" spans="1:37">
      <c r="U15" s="391"/>
      <c r="X15" s="391"/>
    </row>
    <row r="16" spans="1:37">
      <c r="U16" s="391"/>
      <c r="X16" s="391"/>
    </row>
    <row r="17" spans="21:24">
      <c r="U17" s="391"/>
      <c r="X17" s="391"/>
    </row>
  </sheetData>
  <phoneticPr fontId="38"/>
  <pageMargins left="0.23622047244094491" right="0.23622047244094491" top="0.74803149606299213" bottom="0.74803149606299213" header="0.31496062992125984" footer="0.31496062992125984"/>
  <pageSetup paperSize="9" scale="44"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31CD9298CD3E54289DDB7763B4251B4" ma:contentTypeVersion="13" ma:contentTypeDescription="新しいドキュメントを作成します。" ma:contentTypeScope="" ma:versionID="5f95839caca25b3cfa8063f62556ea3c">
  <xsd:schema xmlns:xsd="http://www.w3.org/2001/XMLSchema" xmlns:xs="http://www.w3.org/2001/XMLSchema" xmlns:p="http://schemas.microsoft.com/office/2006/metadata/properties" xmlns:ns2="50b48e64-ee92-4685-8eaf-7a6f8feb2f24" xmlns:ns3="728186a0-e09d-4a7d-922c-b914867798d0" targetNamespace="http://schemas.microsoft.com/office/2006/metadata/properties" ma:root="true" ma:fieldsID="4475becafb686d21edf22252b5ee665e" ns2:_="" ns3:_="">
    <xsd:import namespace="50b48e64-ee92-4685-8eaf-7a6f8feb2f24"/>
    <xsd:import namespace="728186a0-e09d-4a7d-922c-b914867798d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b48e64-ee92-4685-8eaf-7a6f8feb2f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025a79c1-0d6d-4b0c-a9db-7aeed0dc5c9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ArchiverLinkFileType" ma:index="20"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8186a0-e09d-4a7d-922c-b914867798d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88f07a8-6769-41c8-8a5d-fe9d623cafec}" ma:internalName="TaxCatchAll" ma:showField="CatchAllData" ma:web="728186a0-e09d-4a7d-922c-b914867798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0b48e64-ee92-4685-8eaf-7a6f8feb2f24">
      <Terms xmlns="http://schemas.microsoft.com/office/infopath/2007/PartnerControls"/>
    </lcf76f155ced4ddcb4097134ff3c332f>
    <TaxCatchAll xmlns="728186a0-e09d-4a7d-922c-b914867798d0" xsi:nil="true"/>
    <ArchiverLinkFileType xmlns="50b48e64-ee92-4685-8eaf-7a6f8feb2f2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E080D-3B51-4B34-9816-62524FD59FF7}"/>
</file>

<file path=customXml/itemProps2.xml><?xml version="1.0" encoding="utf-8"?>
<ds:datastoreItem xmlns:ds="http://schemas.openxmlformats.org/officeDocument/2006/customXml" ds:itemID="{7ADA0CC7-3DE7-4069-A1B9-5A65139C289F}">
  <ds:schemaRefs>
    <ds:schemaRef ds:uri="http://schemas.microsoft.com/office/infopath/2007/PartnerControls"/>
    <ds:schemaRef ds:uri="http://schemas.microsoft.com/office/2006/metadata/properties"/>
    <ds:schemaRef ds:uri="http://purl.org/dc/terms/"/>
    <ds:schemaRef ds:uri="http://purl.org/dc/dcmitype/"/>
    <ds:schemaRef ds:uri="http://schemas.microsoft.com/office/2006/documentManagement/types"/>
    <ds:schemaRef ds:uri="http://schemas.openxmlformats.org/package/2006/metadata/core-properties"/>
    <ds:schemaRef ds:uri="http://purl.org/dc/elements/1.1/"/>
    <ds:schemaRef ds:uri="2d30cd8c-d0ba-488c-8271-373aa60ed507"/>
    <ds:schemaRef ds:uri="0df26eaa-0abe-4178-abea-09850b74ba4e"/>
    <ds:schemaRef ds:uri="http://www.w3.org/XML/1998/namespace"/>
  </ds:schemaRefs>
</ds:datastoreItem>
</file>

<file path=customXml/itemProps3.xml><?xml version="1.0" encoding="utf-8"?>
<ds:datastoreItem xmlns:ds="http://schemas.openxmlformats.org/officeDocument/2006/customXml" ds:itemID="{270E3618-8F2C-4FBE-859E-EDA8D15E5755}">
  <ds:schemaRefs>
    <ds:schemaRef ds:uri="http://schemas.microsoft.com/sharepoint/v3/contenttype/forms"/>
  </ds:schemaRefs>
</ds:datastoreItem>
</file>

<file path=docMetadata/LabelInfo.xml><?xml version="1.0" encoding="utf-8"?>
<clbl:labelList xmlns:clbl="http://schemas.microsoft.com/office/2020/mipLabelMetadata">
  <clbl:label id="{5b1f7200-73b1-4817-9c06-1027c3178686}" enabled="1" method="Privileged" siteId="{a54b00a2-87e8-4e92-a76d-de53269b7dd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3</vt:i4>
      </vt:variant>
    </vt:vector>
  </HeadingPairs>
  <TitlesOfParts>
    <vt:vector size="13" baseType="lpstr">
      <vt:lpstr>Schedule 20260103</vt:lpstr>
      <vt:lpstr>出張者情報</vt:lpstr>
      <vt:lpstr>重要情報 上海HLIC</vt:lpstr>
      <vt:lpstr>重要情報 HuaHong成都</vt:lpstr>
      <vt:lpstr>関係者連絡先</vt:lpstr>
      <vt:lpstr>V2管理表 上海HLIC</vt:lpstr>
      <vt:lpstr>所持品チェック</vt:lpstr>
      <vt:lpstr>MNFB漏液</vt:lpstr>
      <vt:lpstr>MNFB取り外し・取付管理表</vt:lpstr>
      <vt:lpstr>構内MAP</vt:lpstr>
      <vt:lpstr>'Schedule 20260103'!Print_Area</vt:lpstr>
      <vt:lpstr>関係者連絡先!Print_Area</vt:lpstr>
      <vt:lpstr>所持品チェック!Print_Area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陈斌</dc:creator>
  <cp:keywords/>
  <dc:description/>
  <cp:lastModifiedBy>Hayashi Kentaro (林 健太郎)</cp:lastModifiedBy>
  <cp:revision/>
  <cp:lastPrinted>2025-12-11T01:52:19Z</cp:lastPrinted>
  <dcterms:created xsi:type="dcterms:W3CDTF">2011-11-24T09:49:08Z</dcterms:created>
  <dcterms:modified xsi:type="dcterms:W3CDTF">2026-01-05T04:26:50Z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0x010100431CD9298CD3E54289DDB7763B4251B4</vt:lpwstr>
  </property>
  <property fmtid="{D5CDD505-2E9C-101B-9397-08002B2CF9AE}" pid="3" name="MediaServiceImageTags">
    <vt:lpwstr/>
  </property>
  <property fmtid="{D5CDD505-2E9C-101B-9397-08002B2CF9AE}" pid="4" name="MSIP_Label_70b52105-1af2-486b-88e7-e8a14488c517_Enabled">
    <vt:lpwstr>true</vt:lpwstr>
  </property>
  <property fmtid="{D5CDD505-2E9C-101B-9397-08002B2CF9AE}" pid="5" name="MSIP_Label_70b52105-1af2-486b-88e7-e8a14488c517_SetDate">
    <vt:lpwstr>2025-11-04T08:36:16Z</vt:lpwstr>
  </property>
  <property fmtid="{D5CDD505-2E9C-101B-9397-08002B2CF9AE}" pid="6" name="MSIP_Label_70b52105-1af2-486b-88e7-e8a14488c517_Method">
    <vt:lpwstr>Privileged</vt:lpwstr>
  </property>
  <property fmtid="{D5CDD505-2E9C-101B-9397-08002B2CF9AE}" pid="7" name="MSIP_Label_70b52105-1af2-486b-88e7-e8a14488c517_Name">
    <vt:lpwstr>HDJP_Public</vt:lpwstr>
  </property>
  <property fmtid="{D5CDD505-2E9C-101B-9397-08002B2CF9AE}" pid="8" name="MSIP_Label_70b52105-1af2-486b-88e7-e8a14488c517_SiteId">
    <vt:lpwstr>a54b00a2-87e8-4e92-a76d-de53269b7ddd</vt:lpwstr>
  </property>
  <property fmtid="{D5CDD505-2E9C-101B-9397-08002B2CF9AE}" pid="9" name="MSIP_Label_70b52105-1af2-486b-88e7-e8a14488c517_ActionId">
    <vt:lpwstr>b1fc1d86-5e80-4c68-bc28-6df91f4eb622</vt:lpwstr>
  </property>
  <property fmtid="{D5CDD505-2E9C-101B-9397-08002B2CF9AE}" pid="10" name="MSIP_Label_70b52105-1af2-486b-88e7-e8a14488c517_ContentBits">
    <vt:lpwstr>0</vt:lpwstr>
  </property>
</Properties>
</file>